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Poomse" sheetId="1" r:id="rId1"/>
    <sheet name="Kyorugi" sheetId="2" r:id="rId2"/>
    <sheet name="Vereinswertung" sheetId="3" r:id="rId3"/>
  </sheets>
  <definedNames/>
  <calcPr fullCalcOnLoad="1"/>
</workbook>
</file>

<file path=xl/sharedStrings.xml><?xml version="1.0" encoding="utf-8"?>
<sst xmlns="http://schemas.openxmlformats.org/spreadsheetml/2006/main" count="317" uniqueCount="195">
  <si>
    <t>Poomse Bigak männlich</t>
  </si>
  <si>
    <t>1. Tapuev Magomed (Taekwondo Delphin Grosspetersdorf)</t>
  </si>
  <si>
    <t>2. Tapuev Mansur (Taekwondo Delphin Grosspetersdorf)</t>
  </si>
  <si>
    <t>Poomse Junioren männlich LK1</t>
  </si>
  <si>
    <t>1. Frauenthaler Philipp (SV TaeKwonDo Kwonbaek Vorau)</t>
  </si>
  <si>
    <t>Kumgang</t>
  </si>
  <si>
    <t>Koryo</t>
  </si>
  <si>
    <t>Taebaek</t>
  </si>
  <si>
    <t>2. Zingl Marcel (TKD Dechantskirchen)</t>
  </si>
  <si>
    <t>Taeguk Yuk Jang</t>
  </si>
  <si>
    <t>Taeguk Chil Jang</t>
  </si>
  <si>
    <t>3. Schuller Christian (TKD Dechantskirchen)</t>
  </si>
  <si>
    <t>Taeguk Pal Jang</t>
  </si>
  <si>
    <t>Poomse Junioren männlich LK2</t>
  </si>
  <si>
    <t>1. Hirschhofer Philipp (SV TaeKwonDo Kwonbaek Vorau)</t>
  </si>
  <si>
    <t>Taeguk Ie Jang</t>
  </si>
  <si>
    <t>Taeguk Sam Jang</t>
  </si>
  <si>
    <t>2. Liszt Robert (Taekwondo Delphin Grosspetersdorf)</t>
  </si>
  <si>
    <t>Taeguk Sa Jang</t>
  </si>
  <si>
    <t>Taeguk Oh Jang</t>
  </si>
  <si>
    <t>3. Storer Anton (SV TaeKwonDo Kwonbaek Vorau)</t>
  </si>
  <si>
    <t>4. Milchrahm Manfred (SV TaeKwonDo Kwonbaek Vorau)</t>
  </si>
  <si>
    <t>5. Böhm Robin (TKD Dechantskirchen)</t>
  </si>
  <si>
    <t>Poomse Junioren weiblich LK1</t>
  </si>
  <si>
    <t>1. Müllner Lisa (Kumgan-San Pöllau)</t>
  </si>
  <si>
    <t>Poomse Junioren weiblich LK2</t>
  </si>
  <si>
    <t>1. Bodrik Monika (KSV Sasan)</t>
  </si>
  <si>
    <t>2. Meszaros Alexandr a (TKD Dechantskirchen)</t>
  </si>
  <si>
    <t>3. Simon Claudia (TKD Dechantskirchen)</t>
  </si>
  <si>
    <t>Poomse Master1 männlich LK1</t>
  </si>
  <si>
    <t>1. Ritter Günter (KSV Sasan)</t>
  </si>
  <si>
    <t>Sipjin</t>
  </si>
  <si>
    <t>Jitae</t>
  </si>
  <si>
    <t>Poomse Master2 männlich LK2</t>
  </si>
  <si>
    <t>1. Hirschhofer Herbert (SV TaeKwonDo Kwonbaek Vorau)</t>
  </si>
  <si>
    <t>Poomse Schüler männlich LK1</t>
  </si>
  <si>
    <t>1. Kernbauer Markus (TKD Dechantskirchen)</t>
  </si>
  <si>
    <t>2. Winkler Florian (Kumgan-San Pöllau)</t>
  </si>
  <si>
    <t>Poomse Schüler männlich LK2</t>
  </si>
  <si>
    <t>1. Retter Maximilian (Kumgan-San Pöllau)</t>
  </si>
  <si>
    <t>Poomse Schüler weiblich LK1</t>
  </si>
  <si>
    <t>1. Geider Melanie (Kumgan-San Pöllau)</t>
  </si>
  <si>
    <t>2. Taheri Awaz (Taekwondo-Alpe-Adria)</t>
  </si>
  <si>
    <t>Poomse Schüler weiblich LK2</t>
  </si>
  <si>
    <t>1. Haspl Anna Sara (SV TaeKwonDo Kwonbaek Vorau)</t>
  </si>
  <si>
    <t>Taeguk Il Jang</t>
  </si>
  <si>
    <t>Poomse Senioren1 männlich LK1</t>
  </si>
  <si>
    <t>1. Kraussler Bernd (SV TaeKwonDo Kwonbaek Vorau)</t>
  </si>
  <si>
    <t>2. Wagner Markus (Kumgan-San Pöllau)</t>
  </si>
  <si>
    <t>Poomse Senioren1 männlich LK2</t>
  </si>
  <si>
    <t>1. Knöbl Stefan (TKD Dechantskirchen)</t>
  </si>
  <si>
    <t>2. Sarköszi Karl (TKD Dechantskirchen)</t>
  </si>
  <si>
    <t>Poomse Senioren1 weiblich LK2</t>
  </si>
  <si>
    <t>1. Kiss Jennifer (Taekwondo Delphin Grosspetersdorf)</t>
  </si>
  <si>
    <t>Poomse Senioren2 männlich LK1</t>
  </si>
  <si>
    <t>1. Vaseghi Raimund (KSV Sasan)</t>
  </si>
  <si>
    <t>Chonkwon</t>
  </si>
  <si>
    <t>2. Zisser Stefan (TKD Dechantskirchen)</t>
  </si>
  <si>
    <t>Pyongwon</t>
  </si>
  <si>
    <t>3. Kernbauer Otmar (TKD Dechantskirchen)</t>
  </si>
  <si>
    <t>Poomse Senioren2 männlich LK2</t>
  </si>
  <si>
    <t>1. Retter Peter (Kumgan-San Pöllau)</t>
  </si>
  <si>
    <t>Damen LK2 (-55kg)</t>
  </si>
  <si>
    <t>Mitrovic</t>
  </si>
  <si>
    <t>Aleksandra</t>
  </si>
  <si>
    <t>KSV Sasan</t>
  </si>
  <si>
    <t>Meszaros</t>
  </si>
  <si>
    <t>Alexandr a</t>
  </si>
  <si>
    <t>TKD Dechantskirchen</t>
  </si>
  <si>
    <t>Herren LK1 (+84kg)</t>
  </si>
  <si>
    <t>Viereck</t>
  </si>
  <si>
    <t>Alexander</t>
  </si>
  <si>
    <t>Asia Budo Graz</t>
  </si>
  <si>
    <t>Shohan</t>
  </si>
  <si>
    <t>Saad</t>
  </si>
  <si>
    <t>Taekwondo-Alpe-Adria</t>
  </si>
  <si>
    <t>Herren LK1 (-62kg)</t>
  </si>
  <si>
    <t>Tapuev</t>
  </si>
  <si>
    <t>Mansur</t>
  </si>
  <si>
    <t>Taekwondo Delphin Grosspetersdorf</t>
  </si>
  <si>
    <t>Kavand</t>
  </si>
  <si>
    <t>Mohammad Kazem</t>
  </si>
  <si>
    <t>Herren LK1 (-67kg)</t>
  </si>
  <si>
    <t>Magomed</t>
  </si>
  <si>
    <t>Ataie</t>
  </si>
  <si>
    <t>Amin Mohammad</t>
  </si>
  <si>
    <t>Herren LK1 (-72kg)</t>
  </si>
  <si>
    <t>Nazari</t>
  </si>
  <si>
    <t>Hossein</t>
  </si>
  <si>
    <t>Hackhofer</t>
  </si>
  <si>
    <t>Daniel</t>
  </si>
  <si>
    <t>Herren LK1 (-78kg)</t>
  </si>
  <si>
    <t>Hardi</t>
  </si>
  <si>
    <t>Mohammad</t>
  </si>
  <si>
    <t>Klein</t>
  </si>
  <si>
    <t>Hans-Peter</t>
  </si>
  <si>
    <t>Kumgan-San Pöllau</t>
  </si>
  <si>
    <t>Tavakoli</t>
  </si>
  <si>
    <t>Erfan</t>
  </si>
  <si>
    <t>Herren LK1 (-84kg)</t>
  </si>
  <si>
    <t>Krautsack</t>
  </si>
  <si>
    <t>Philipp</t>
  </si>
  <si>
    <t>Zadehmohammad</t>
  </si>
  <si>
    <t>Herren LK2 (+84kg)</t>
  </si>
  <si>
    <t>Balluku</t>
  </si>
  <si>
    <t>Andreas</t>
  </si>
  <si>
    <t>Gell</t>
  </si>
  <si>
    <t>Konstantin</t>
  </si>
  <si>
    <t>Augustyn</t>
  </si>
  <si>
    <t>Piotr</t>
  </si>
  <si>
    <t>Savic</t>
  </si>
  <si>
    <t>Nemanja</t>
  </si>
  <si>
    <t>Herren LK2 (-67kg)</t>
  </si>
  <si>
    <t>Unterberger</t>
  </si>
  <si>
    <t>Viktor</t>
  </si>
  <si>
    <t>Gaar</t>
  </si>
  <si>
    <t>Patrick</t>
  </si>
  <si>
    <t>Herren LK2 (-72kg)</t>
  </si>
  <si>
    <t>Grahovac</t>
  </si>
  <si>
    <t>Milan</t>
  </si>
  <si>
    <t>Retter</t>
  </si>
  <si>
    <t>Peter</t>
  </si>
  <si>
    <t>Herren LK2 (-78kg)</t>
  </si>
  <si>
    <t>Jacek</t>
  </si>
  <si>
    <t>Pfingstl</t>
  </si>
  <si>
    <t>Christian</t>
  </si>
  <si>
    <t>Tarman</t>
  </si>
  <si>
    <t>Wolfgang</t>
  </si>
  <si>
    <t>Zimmermann</t>
  </si>
  <si>
    <t>Jörg</t>
  </si>
  <si>
    <t>Herren LK2 (-84kg)</t>
  </si>
  <si>
    <t>Spörk</t>
  </si>
  <si>
    <t>Roman</t>
  </si>
  <si>
    <t>Piribauer</t>
  </si>
  <si>
    <t>Klaus</t>
  </si>
  <si>
    <t>Taschner</t>
  </si>
  <si>
    <t>Manfred</t>
  </si>
  <si>
    <t>Junioren männlich LK2 (-59kg)</t>
  </si>
  <si>
    <t>Muzhadziew</t>
  </si>
  <si>
    <t>Sulim</t>
  </si>
  <si>
    <t>Khan</t>
  </si>
  <si>
    <t>Pamir</t>
  </si>
  <si>
    <t>Hofer</t>
  </si>
  <si>
    <t>Stefan</t>
  </si>
  <si>
    <t>Taeguek Kulm</t>
  </si>
  <si>
    <t>Junioren männlich LK2 (-63kg)</t>
  </si>
  <si>
    <t>Mohammad Ali</t>
  </si>
  <si>
    <t>Osdamirow</t>
  </si>
  <si>
    <t>Jakup</t>
  </si>
  <si>
    <t>Junioren männlich LK2 (-73kg)</t>
  </si>
  <si>
    <t>Liszt</t>
  </si>
  <si>
    <t>Robert</t>
  </si>
  <si>
    <t>Marcel</t>
  </si>
  <si>
    <t>Junioren weiblich LK1 (-59kg)</t>
  </si>
  <si>
    <t>Müllner</t>
  </si>
  <si>
    <t>Lisa</t>
  </si>
  <si>
    <t>Herrmann</t>
  </si>
  <si>
    <t>Janet</t>
  </si>
  <si>
    <t>Kadetten männlich LK1 (-37kg)</t>
  </si>
  <si>
    <t>Magamadow</t>
  </si>
  <si>
    <t>Schamil</t>
  </si>
  <si>
    <t>Grübl</t>
  </si>
  <si>
    <t>Urban</t>
  </si>
  <si>
    <t>Kadetten männlich LK1 (-45kg)</t>
  </si>
  <si>
    <t>Winkler</t>
  </si>
  <si>
    <t>Florian</t>
  </si>
  <si>
    <t>Jusup</t>
  </si>
  <si>
    <t>Kadetten männlich LK1 (-57kg)</t>
  </si>
  <si>
    <t>Haidow</t>
  </si>
  <si>
    <t>Salman</t>
  </si>
  <si>
    <t>Lang</t>
  </si>
  <si>
    <t>Mohammad Mahdi</t>
  </si>
  <si>
    <t>Kadetten männlich LK2 (-61kg)</t>
  </si>
  <si>
    <t>Kosumow</t>
  </si>
  <si>
    <t>Temirblatov</t>
  </si>
  <si>
    <t>Aslanbek</t>
  </si>
  <si>
    <t>Kadetten weiblich LK1 (-55kg)</t>
  </si>
  <si>
    <t>Geider</t>
  </si>
  <si>
    <t>Melanie</t>
  </si>
  <si>
    <t>Schüler männlich LK1 (-27kg)</t>
  </si>
  <si>
    <t>Momken</t>
  </si>
  <si>
    <t>Ali</t>
  </si>
  <si>
    <t>Selim</t>
  </si>
  <si>
    <t>Schüler männlich LK2 (-33kg)</t>
  </si>
  <si>
    <t>Madlberger</t>
  </si>
  <si>
    <t>Nussgraber</t>
  </si>
  <si>
    <t>Clemens</t>
  </si>
  <si>
    <t>Schüler weiblich LK1 (-40kg)</t>
  </si>
  <si>
    <t>Taheri</t>
  </si>
  <si>
    <t>Awaz</t>
  </si>
  <si>
    <t>Verein</t>
  </si>
  <si>
    <t>Gold</t>
  </si>
  <si>
    <t>Silber</t>
  </si>
  <si>
    <t>Bronze</t>
  </si>
  <si>
    <t>SV TaeKwonDo Kwonbaek Vorau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</si>
</sst>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30.7109375" style="0" customWidth="1"/>
    <col min="3" max="11" width="6.7109375" style="0" customWidth="1"/>
  </cols>
  <sheetData>
    <row r="1" spans="3:7" ht="12.75">
      <c r="C1" s="3"/>
      <c r="D1" s="3"/>
      <c r="E1" s="3"/>
      <c r="F1" s="3"/>
      <c r="G1" s="3"/>
    </row>
    <row r="2" spans="1:7" ht="12.75">
      <c r="A2" s="1" t="s">
        <v>0</v>
      </c>
      <c r="B2" s="1"/>
      <c r="C2" s="4"/>
      <c r="D2" s="4"/>
      <c r="E2" s="4"/>
      <c r="F2" s="4"/>
      <c r="G2" s="4"/>
    </row>
    <row r="3" spans="1:7" ht="12.75">
      <c r="A3" s="1"/>
      <c r="B3" s="1"/>
      <c r="C3" s="4"/>
      <c r="D3" s="4"/>
      <c r="E3" s="4"/>
      <c r="F3" s="4"/>
      <c r="G3" s="4"/>
    </row>
    <row r="4" spans="1:7" ht="12.75">
      <c r="A4" s="1" t="s">
        <v>1</v>
      </c>
      <c r="B4" s="1"/>
      <c r="C4" s="4"/>
      <c r="D4" s="4"/>
      <c r="E4" s="4"/>
      <c r="F4" s="4"/>
      <c r="G4" s="4"/>
    </row>
    <row r="5" spans="1:7" ht="12.75">
      <c r="A5" s="1">
        <v>1</v>
      </c>
      <c r="B5" s="1"/>
      <c r="C5" s="4">
        <v>7.8</v>
      </c>
      <c r="D5" s="4">
        <v>9</v>
      </c>
      <c r="E5" s="4">
        <v>7.9</v>
      </c>
      <c r="F5" s="4">
        <f>C5+D5+E5</f>
        <v>24.700000000000003</v>
      </c>
      <c r="G5" s="4">
        <f>C5+D5+E5</f>
        <v>24.700000000000003</v>
      </c>
    </row>
    <row r="6" spans="1:7" ht="12.75">
      <c r="A6" s="1"/>
      <c r="B6" s="1"/>
      <c r="C6" s="4"/>
      <c r="D6" s="4"/>
      <c r="E6" s="4"/>
      <c r="F6" s="4">
        <f>F5</f>
        <v>24.700000000000003</v>
      </c>
      <c r="G6" s="5">
        <f>G5</f>
        <v>24.700000000000003</v>
      </c>
    </row>
    <row r="7" spans="1:7" ht="12.75">
      <c r="A7" s="1" t="s">
        <v>2</v>
      </c>
      <c r="B7" s="1"/>
      <c r="C7" s="4"/>
      <c r="D7" s="4"/>
      <c r="E7" s="4"/>
      <c r="F7" s="4"/>
      <c r="G7" s="4"/>
    </row>
    <row r="8" spans="1:7" ht="12.75">
      <c r="A8" s="1">
        <v>1</v>
      </c>
      <c r="B8" s="1"/>
      <c r="C8" s="4">
        <v>4</v>
      </c>
      <c r="D8" s="4">
        <v>4</v>
      </c>
      <c r="E8" s="4">
        <v>4</v>
      </c>
      <c r="F8" s="4">
        <f>C8+D8+E8</f>
        <v>12</v>
      </c>
      <c r="G8" s="4">
        <f>C8+D8+E8</f>
        <v>12</v>
      </c>
    </row>
    <row r="9" spans="1:7" ht="12.75">
      <c r="A9" s="1"/>
      <c r="B9" s="1"/>
      <c r="C9" s="4"/>
      <c r="D9" s="4"/>
      <c r="E9" s="4"/>
      <c r="F9" s="4">
        <f>F8</f>
        <v>12</v>
      </c>
      <c r="G9" s="5">
        <f>G8</f>
        <v>12</v>
      </c>
    </row>
    <row r="10" spans="3:7" ht="12.75">
      <c r="C10" s="3"/>
      <c r="D10" s="3"/>
      <c r="E10" s="3"/>
      <c r="F10" s="3"/>
      <c r="G10" s="3"/>
    </row>
    <row r="11" spans="3:7" ht="12.75">
      <c r="C11" s="3"/>
      <c r="D11" s="3"/>
      <c r="E11" s="3"/>
      <c r="F11" s="3"/>
      <c r="G11" s="3"/>
    </row>
    <row r="12" spans="1:7" ht="12.75">
      <c r="A12" s="1" t="s">
        <v>3</v>
      </c>
      <c r="B12" s="1"/>
      <c r="C12" s="4"/>
      <c r="D12" s="4"/>
      <c r="E12" s="4"/>
      <c r="F12" s="4"/>
      <c r="G12" s="4"/>
    </row>
    <row r="13" spans="1:7" ht="12.75">
      <c r="A13" s="1"/>
      <c r="B13" s="1"/>
      <c r="C13" s="4"/>
      <c r="D13" s="4"/>
      <c r="E13" s="4"/>
      <c r="F13" s="4"/>
      <c r="G13" s="4"/>
    </row>
    <row r="14" spans="1:7" ht="12.75">
      <c r="A14" s="1" t="s">
        <v>4</v>
      </c>
      <c r="B14" s="1"/>
      <c r="C14" s="4"/>
      <c r="D14" s="4"/>
      <c r="E14" s="4"/>
      <c r="F14" s="4"/>
      <c r="G14" s="4"/>
    </row>
    <row r="15" spans="1:7" ht="12.75">
      <c r="A15" s="1">
        <v>1</v>
      </c>
      <c r="B15" s="1" t="s">
        <v>5</v>
      </c>
      <c r="C15" s="4">
        <v>8.4</v>
      </c>
      <c r="D15" s="4">
        <v>8.2</v>
      </c>
      <c r="E15" s="4">
        <v>7.9</v>
      </c>
      <c r="F15" s="4">
        <f>C15+D15+E15</f>
        <v>24.5</v>
      </c>
      <c r="G15" s="4">
        <f>C15+D15+E15</f>
        <v>24.5</v>
      </c>
    </row>
    <row r="16" spans="1:7" ht="12.75">
      <c r="A16" s="1">
        <v>2</v>
      </c>
      <c r="B16" s="1" t="s">
        <v>6</v>
      </c>
      <c r="C16" s="4">
        <v>8.1</v>
      </c>
      <c r="D16" s="4">
        <v>8.4</v>
      </c>
      <c r="E16" s="4">
        <v>7.8</v>
      </c>
      <c r="F16" s="4">
        <f>C16+D16+E16</f>
        <v>24.3</v>
      </c>
      <c r="G16" s="4">
        <f>C16+D16+E16</f>
        <v>24.3</v>
      </c>
    </row>
    <row r="17" spans="1:7" ht="12.75">
      <c r="A17" s="1">
        <v>3</v>
      </c>
      <c r="B17" s="1" t="s">
        <v>7</v>
      </c>
      <c r="C17" s="4">
        <v>8.1</v>
      </c>
      <c r="D17" s="4">
        <v>8.3</v>
      </c>
      <c r="E17" s="4">
        <v>7.9</v>
      </c>
      <c r="F17" s="4">
        <f>C17+D17+E17</f>
        <v>24.299999999999997</v>
      </c>
      <c r="G17" s="4">
        <f>C17+D17+E17</f>
        <v>24.299999999999997</v>
      </c>
    </row>
    <row r="18" spans="1:7" ht="12.75">
      <c r="A18" s="1"/>
      <c r="B18" s="1"/>
      <c r="C18" s="4"/>
      <c r="D18" s="4"/>
      <c r="E18" s="4"/>
      <c r="F18" s="4">
        <f>F15+F16+F17</f>
        <v>73.1</v>
      </c>
      <c r="G18" s="5">
        <f>G15+G16+G17</f>
        <v>73.1</v>
      </c>
    </row>
    <row r="19" spans="1:7" ht="12.75">
      <c r="A19" s="1" t="s">
        <v>8</v>
      </c>
      <c r="B19" s="1"/>
      <c r="C19" s="4"/>
      <c r="D19" s="4"/>
      <c r="E19" s="4"/>
      <c r="F19" s="4"/>
      <c r="G19" s="4"/>
    </row>
    <row r="20" spans="1:7" ht="12.75">
      <c r="A20" s="1">
        <v>1</v>
      </c>
      <c r="B20" s="1" t="s">
        <v>6</v>
      </c>
      <c r="C20" s="4">
        <v>7.9</v>
      </c>
      <c r="D20" s="4">
        <v>8.2</v>
      </c>
      <c r="E20" s="4">
        <v>7.8</v>
      </c>
      <c r="F20" s="4">
        <f>C20+D20+E20</f>
        <v>23.900000000000002</v>
      </c>
      <c r="G20" s="4">
        <f>C20+D20+E20</f>
        <v>23.900000000000002</v>
      </c>
    </row>
    <row r="21" spans="1:7" ht="12.75">
      <c r="A21" s="1">
        <v>2</v>
      </c>
      <c r="B21" s="1" t="s">
        <v>9</v>
      </c>
      <c r="C21" s="4">
        <v>7.8</v>
      </c>
      <c r="D21" s="4">
        <v>8</v>
      </c>
      <c r="E21" s="4">
        <v>7.6</v>
      </c>
      <c r="F21" s="4">
        <f>C21+D21+E21</f>
        <v>23.4</v>
      </c>
      <c r="G21" s="4">
        <f>C21+D21+E21</f>
        <v>23.4</v>
      </c>
    </row>
    <row r="22" spans="1:7" ht="12.75">
      <c r="A22" s="1">
        <v>3</v>
      </c>
      <c r="B22" s="1" t="s">
        <v>10</v>
      </c>
      <c r="C22" s="4">
        <v>7.4</v>
      </c>
      <c r="D22" s="4">
        <v>8</v>
      </c>
      <c r="E22" s="4">
        <v>7.4</v>
      </c>
      <c r="F22" s="4">
        <f>C22+D22+E22</f>
        <v>22.8</v>
      </c>
      <c r="G22" s="4">
        <f>C22+D22+E22</f>
        <v>22.8</v>
      </c>
    </row>
    <row r="23" spans="1:7" ht="12.75">
      <c r="A23" s="1"/>
      <c r="B23" s="1"/>
      <c r="C23" s="4"/>
      <c r="D23" s="4"/>
      <c r="E23" s="4"/>
      <c r="F23" s="4">
        <f>F20+F21+F22</f>
        <v>70.1</v>
      </c>
      <c r="G23" s="5">
        <f>G20+G21+G22</f>
        <v>70.1</v>
      </c>
    </row>
    <row r="24" spans="1:7" ht="12.75">
      <c r="A24" s="1" t="s">
        <v>11</v>
      </c>
      <c r="B24" s="1"/>
      <c r="C24" s="4"/>
      <c r="D24" s="4"/>
      <c r="E24" s="4"/>
      <c r="F24" s="4"/>
      <c r="G24" s="4"/>
    </row>
    <row r="25" spans="1:7" ht="12.75">
      <c r="A25" s="1">
        <v>1</v>
      </c>
      <c r="B25" s="1" t="s">
        <v>12</v>
      </c>
      <c r="C25" s="4">
        <v>7.7</v>
      </c>
      <c r="D25" s="4">
        <v>7.6</v>
      </c>
      <c r="E25" s="4">
        <v>7.5</v>
      </c>
      <c r="F25" s="4">
        <f>C25+D25+E25</f>
        <v>22.8</v>
      </c>
      <c r="G25" s="4">
        <f>C25+D25+E25</f>
        <v>22.8</v>
      </c>
    </row>
    <row r="26" spans="1:7" ht="12.75">
      <c r="A26" s="1">
        <v>2</v>
      </c>
      <c r="B26" s="1" t="s">
        <v>10</v>
      </c>
      <c r="C26" s="4">
        <v>7.6</v>
      </c>
      <c r="D26" s="4">
        <v>7.8</v>
      </c>
      <c r="E26" s="4">
        <v>7.2</v>
      </c>
      <c r="F26" s="4">
        <f>C26+D26+E26</f>
        <v>22.599999999999998</v>
      </c>
      <c r="G26" s="4">
        <f>C26+D26+E26</f>
        <v>22.599999999999998</v>
      </c>
    </row>
    <row r="27" spans="1:7" ht="12.75">
      <c r="A27" s="1">
        <v>3</v>
      </c>
      <c r="B27" s="1" t="s">
        <v>7</v>
      </c>
      <c r="C27" s="4">
        <v>7.5</v>
      </c>
      <c r="D27" s="4">
        <v>7.7</v>
      </c>
      <c r="E27" s="4">
        <v>7.1</v>
      </c>
      <c r="F27" s="4">
        <f>C27+D27+E27</f>
        <v>22.299999999999997</v>
      </c>
      <c r="G27" s="4">
        <f>C27+D27+E27</f>
        <v>22.299999999999997</v>
      </c>
    </row>
    <row r="28" spans="1:7" ht="12.75">
      <c r="A28" s="1"/>
      <c r="B28" s="1"/>
      <c r="C28" s="4"/>
      <c r="D28" s="4"/>
      <c r="E28" s="4"/>
      <c r="F28" s="4">
        <f>F25+F26+F27</f>
        <v>67.69999999999999</v>
      </c>
      <c r="G28" s="5">
        <f>G25+G26+G27</f>
        <v>67.69999999999999</v>
      </c>
    </row>
    <row r="29" spans="3:7" ht="12.75">
      <c r="C29" s="3"/>
      <c r="D29" s="3"/>
      <c r="E29" s="3"/>
      <c r="F29" s="3"/>
      <c r="G29" s="3"/>
    </row>
    <row r="30" spans="3:7" ht="12.75">
      <c r="C30" s="3"/>
      <c r="D30" s="3"/>
      <c r="E30" s="3"/>
      <c r="F30" s="3"/>
      <c r="G30" s="3"/>
    </row>
    <row r="31" spans="1:7" ht="12.75">
      <c r="A31" s="1" t="s">
        <v>13</v>
      </c>
      <c r="B31" s="1"/>
      <c r="C31" s="4"/>
      <c r="D31" s="4"/>
      <c r="E31" s="4"/>
      <c r="F31" s="4"/>
      <c r="G31" s="4"/>
    </row>
    <row r="32" spans="1:7" ht="12.75">
      <c r="A32" s="1"/>
      <c r="B32" s="1"/>
      <c r="C32" s="4"/>
      <c r="D32" s="4"/>
      <c r="E32" s="4"/>
      <c r="F32" s="4"/>
      <c r="G32" s="4"/>
    </row>
    <row r="33" spans="1:7" ht="12.75">
      <c r="A33" s="1" t="s">
        <v>14</v>
      </c>
      <c r="B33" s="1"/>
      <c r="C33" s="4"/>
      <c r="D33" s="4"/>
      <c r="E33" s="4"/>
      <c r="F33" s="4"/>
      <c r="G33" s="4"/>
    </row>
    <row r="34" spans="1:7" ht="12.75">
      <c r="A34" s="1">
        <v>1</v>
      </c>
      <c r="B34" s="1" t="s">
        <v>15</v>
      </c>
      <c r="C34" s="4">
        <v>6.6</v>
      </c>
      <c r="D34" s="4">
        <v>7</v>
      </c>
      <c r="E34" s="4">
        <v>6.6</v>
      </c>
      <c r="F34" s="4">
        <f>C34+D34+E34</f>
        <v>20.2</v>
      </c>
      <c r="G34" s="4">
        <f>C34+D34+E34</f>
        <v>20.2</v>
      </c>
    </row>
    <row r="35" spans="1:7" ht="12.75">
      <c r="A35" s="1">
        <v>2</v>
      </c>
      <c r="B35" s="1" t="s">
        <v>16</v>
      </c>
      <c r="C35" s="4">
        <v>6.7</v>
      </c>
      <c r="D35" s="4">
        <v>6.7</v>
      </c>
      <c r="E35" s="4">
        <v>6.7</v>
      </c>
      <c r="F35" s="4">
        <f>C35+D35+E35</f>
        <v>20.1</v>
      </c>
      <c r="G35" s="4">
        <f>C35+D35+E35</f>
        <v>20.1</v>
      </c>
    </row>
    <row r="36" spans="1:7" ht="12.75">
      <c r="A36" s="1"/>
      <c r="B36" s="1"/>
      <c r="C36" s="4"/>
      <c r="D36" s="4"/>
      <c r="E36" s="4"/>
      <c r="F36" s="4">
        <f>F34+F35</f>
        <v>40.3</v>
      </c>
      <c r="G36" s="5">
        <f>G34+G35</f>
        <v>40.3</v>
      </c>
    </row>
    <row r="37" spans="1:7" ht="12.75">
      <c r="A37" s="1" t="s">
        <v>17</v>
      </c>
      <c r="B37" s="1"/>
      <c r="C37" s="4"/>
      <c r="D37" s="4"/>
      <c r="E37" s="4"/>
      <c r="F37" s="4"/>
      <c r="G37" s="4"/>
    </row>
    <row r="38" spans="1:7" ht="12.75">
      <c r="A38" s="1">
        <v>1</v>
      </c>
      <c r="B38" s="1" t="s">
        <v>18</v>
      </c>
      <c r="C38" s="4">
        <v>5.9</v>
      </c>
      <c r="D38" s="4">
        <v>6.9</v>
      </c>
      <c r="E38" s="4">
        <v>6.1</v>
      </c>
      <c r="F38" s="4">
        <f>C38+D38+E38</f>
        <v>18.9</v>
      </c>
      <c r="G38" s="4">
        <f>C38+D38+E38</f>
        <v>18.9</v>
      </c>
    </row>
    <row r="39" spans="1:7" ht="12.75">
      <c r="A39" s="1">
        <v>2</v>
      </c>
      <c r="B39" s="1" t="s">
        <v>19</v>
      </c>
      <c r="C39" s="4">
        <v>6</v>
      </c>
      <c r="D39" s="4">
        <v>6.5</v>
      </c>
      <c r="E39" s="4">
        <v>6.2</v>
      </c>
      <c r="F39" s="4">
        <f>C39+D39+E39</f>
        <v>18.7</v>
      </c>
      <c r="G39" s="4">
        <f>C39+D39+E39</f>
        <v>18.7</v>
      </c>
    </row>
    <row r="40" spans="1:7" ht="12.75">
      <c r="A40" s="1"/>
      <c r="B40" s="1"/>
      <c r="C40" s="4"/>
      <c r="D40" s="4"/>
      <c r="E40" s="4"/>
      <c r="F40" s="4">
        <f>F38+F39</f>
        <v>37.599999999999994</v>
      </c>
      <c r="G40" s="5">
        <f>G38+G39</f>
        <v>37.599999999999994</v>
      </c>
    </row>
    <row r="41" spans="1:7" ht="12.75">
      <c r="A41" s="1" t="s">
        <v>20</v>
      </c>
      <c r="B41" s="1"/>
      <c r="C41" s="4"/>
      <c r="D41" s="4"/>
      <c r="E41" s="4"/>
      <c r="F41" s="4"/>
      <c r="G41" s="4"/>
    </row>
    <row r="42" spans="1:7" ht="12.75">
      <c r="A42" s="1">
        <v>1</v>
      </c>
      <c r="B42" s="1" t="s">
        <v>19</v>
      </c>
      <c r="C42" s="4">
        <v>5.8</v>
      </c>
      <c r="D42" s="4">
        <v>6.5</v>
      </c>
      <c r="E42" s="4">
        <v>6.1</v>
      </c>
      <c r="F42" s="4">
        <f>C42+D42+E42</f>
        <v>18.4</v>
      </c>
      <c r="G42" s="4">
        <f>C42+D42+E42</f>
        <v>18.4</v>
      </c>
    </row>
    <row r="43" spans="1:7" ht="12.75">
      <c r="A43" s="1">
        <v>2</v>
      </c>
      <c r="B43" s="1" t="s">
        <v>9</v>
      </c>
      <c r="C43" s="4">
        <v>6.1</v>
      </c>
      <c r="D43" s="4">
        <v>6.3</v>
      </c>
      <c r="E43" s="4">
        <v>6.1</v>
      </c>
      <c r="F43" s="4">
        <f>C43+D43+E43</f>
        <v>18.5</v>
      </c>
      <c r="G43" s="4">
        <f>C43+D43+E43</f>
        <v>18.5</v>
      </c>
    </row>
    <row r="44" spans="1:7" ht="12.75">
      <c r="A44" s="1"/>
      <c r="B44" s="1"/>
      <c r="C44" s="4"/>
      <c r="D44" s="4"/>
      <c r="E44" s="4"/>
      <c r="F44" s="4">
        <f>F42+F43</f>
        <v>36.9</v>
      </c>
      <c r="G44" s="5">
        <f>G42+G43</f>
        <v>36.9</v>
      </c>
    </row>
    <row r="45" spans="1:7" ht="12.75">
      <c r="A45" s="1" t="s">
        <v>21</v>
      </c>
      <c r="B45" s="1"/>
      <c r="C45" s="4"/>
      <c r="D45" s="4"/>
      <c r="E45" s="4"/>
      <c r="F45" s="4"/>
      <c r="G45" s="4"/>
    </row>
    <row r="46" spans="1:7" ht="12.75">
      <c r="A46" s="1">
        <v>1</v>
      </c>
      <c r="B46" s="1" t="s">
        <v>9</v>
      </c>
      <c r="C46" s="4">
        <v>5.9</v>
      </c>
      <c r="D46" s="4">
        <v>6.4</v>
      </c>
      <c r="E46" s="4">
        <v>5.9</v>
      </c>
      <c r="F46" s="4">
        <f>C46+D46+E46</f>
        <v>18.200000000000003</v>
      </c>
      <c r="G46" s="4">
        <f>C46+D46+E46</f>
        <v>18.200000000000003</v>
      </c>
    </row>
    <row r="47" spans="1:7" ht="12.75">
      <c r="A47" s="1">
        <v>2</v>
      </c>
      <c r="B47" s="1" t="s">
        <v>10</v>
      </c>
      <c r="C47" s="4">
        <v>5.7</v>
      </c>
      <c r="D47" s="4">
        <v>6.1</v>
      </c>
      <c r="E47" s="4">
        <v>5.9</v>
      </c>
      <c r="F47" s="4">
        <f>C47+D47+E47</f>
        <v>17.700000000000003</v>
      </c>
      <c r="G47" s="4">
        <f>C47+D47+E47</f>
        <v>17.700000000000003</v>
      </c>
    </row>
    <row r="48" spans="1:7" ht="12.75">
      <c r="A48" s="1"/>
      <c r="B48" s="1"/>
      <c r="C48" s="4"/>
      <c r="D48" s="4"/>
      <c r="E48" s="4"/>
      <c r="F48" s="4">
        <f>F46+F47</f>
        <v>35.900000000000006</v>
      </c>
      <c r="G48" s="5">
        <f>G46+G47</f>
        <v>35.900000000000006</v>
      </c>
    </row>
    <row r="49" spans="1:7" ht="12.75">
      <c r="A49" s="1" t="s">
        <v>22</v>
      </c>
      <c r="B49" s="1"/>
      <c r="C49" s="4"/>
      <c r="D49" s="4"/>
      <c r="E49" s="4"/>
      <c r="F49" s="4"/>
      <c r="G49" s="4"/>
    </row>
    <row r="50" spans="1:7" ht="12.75">
      <c r="A50" s="1">
        <v>1</v>
      </c>
      <c r="B50" s="1" t="s">
        <v>18</v>
      </c>
      <c r="C50" s="4">
        <v>5.9</v>
      </c>
      <c r="D50" s="4">
        <v>6</v>
      </c>
      <c r="E50" s="4">
        <v>5.9</v>
      </c>
      <c r="F50" s="4">
        <f>C50+D50+E50</f>
        <v>17.8</v>
      </c>
      <c r="G50" s="4">
        <f>C50+D50+E50</f>
        <v>17.8</v>
      </c>
    </row>
    <row r="51" spans="1:7" ht="12.75">
      <c r="A51" s="1">
        <v>2</v>
      </c>
      <c r="B51" s="1" t="s">
        <v>19</v>
      </c>
      <c r="C51" s="4">
        <v>5.8</v>
      </c>
      <c r="D51" s="4">
        <v>6.1</v>
      </c>
      <c r="E51" s="4">
        <v>5.8</v>
      </c>
      <c r="F51" s="4">
        <f>C51+D51+E51</f>
        <v>17.7</v>
      </c>
      <c r="G51" s="4">
        <f>C51+D51+E51</f>
        <v>17.7</v>
      </c>
    </row>
    <row r="52" spans="1:7" ht="12.75">
      <c r="A52" s="1"/>
      <c r="B52" s="1"/>
      <c r="C52" s="4"/>
      <c r="D52" s="4"/>
      <c r="E52" s="4"/>
      <c r="F52" s="4">
        <f>F50+F51</f>
        <v>35.5</v>
      </c>
      <c r="G52" s="5">
        <f>G50+G51</f>
        <v>35.5</v>
      </c>
    </row>
    <row r="53" spans="3:7" ht="12.75">
      <c r="C53" s="3"/>
      <c r="D53" s="3"/>
      <c r="E53" s="3"/>
      <c r="F53" s="3"/>
      <c r="G53" s="3"/>
    </row>
    <row r="54" spans="3:7" ht="12.75">
      <c r="C54" s="3"/>
      <c r="D54" s="3"/>
      <c r="E54" s="3"/>
      <c r="F54" s="3"/>
      <c r="G54" s="3"/>
    </row>
    <row r="55" spans="1:7" ht="12.75">
      <c r="A55" s="1" t="s">
        <v>23</v>
      </c>
      <c r="B55" s="1"/>
      <c r="C55" s="4"/>
      <c r="D55" s="4"/>
      <c r="E55" s="4"/>
      <c r="F55" s="4"/>
      <c r="G55" s="4"/>
    </row>
    <row r="56" spans="1:7" ht="12.75">
      <c r="A56" s="1"/>
      <c r="B56" s="1"/>
      <c r="C56" s="4"/>
      <c r="D56" s="4"/>
      <c r="E56" s="4"/>
      <c r="F56" s="4"/>
      <c r="G56" s="4"/>
    </row>
    <row r="57" spans="1:7" ht="12.75">
      <c r="A57" s="1" t="s">
        <v>24</v>
      </c>
      <c r="B57" s="1"/>
      <c r="C57" s="4"/>
      <c r="D57" s="4"/>
      <c r="E57" s="4"/>
      <c r="F57" s="4"/>
      <c r="G57" s="4"/>
    </row>
    <row r="58" spans="1:7" ht="12.75">
      <c r="A58" s="1">
        <v>1</v>
      </c>
      <c r="B58" s="1" t="s">
        <v>6</v>
      </c>
      <c r="C58" s="4">
        <v>7.9</v>
      </c>
      <c r="D58" s="4">
        <v>8</v>
      </c>
      <c r="E58" s="4">
        <v>7.7</v>
      </c>
      <c r="F58" s="4">
        <f>C58+D58+E58</f>
        <v>23.6</v>
      </c>
      <c r="G58" s="4">
        <f>C58+D58+E58</f>
        <v>23.6</v>
      </c>
    </row>
    <row r="59" spans="1:7" ht="12.75">
      <c r="A59" s="1">
        <v>2</v>
      </c>
      <c r="B59" s="1" t="s">
        <v>10</v>
      </c>
      <c r="C59" s="4">
        <v>7.7</v>
      </c>
      <c r="D59" s="4">
        <v>7.9</v>
      </c>
      <c r="E59" s="4">
        <v>7.5</v>
      </c>
      <c r="F59" s="4">
        <f>C59+D59+E59</f>
        <v>23.1</v>
      </c>
      <c r="G59" s="4">
        <f>C59+D59+E59</f>
        <v>23.1</v>
      </c>
    </row>
    <row r="60" spans="1:7" ht="12.75">
      <c r="A60" s="1">
        <v>3</v>
      </c>
      <c r="B60" s="1" t="s">
        <v>12</v>
      </c>
      <c r="C60" s="4">
        <v>7.9</v>
      </c>
      <c r="D60" s="4">
        <v>8</v>
      </c>
      <c r="E60" s="4">
        <v>7.2</v>
      </c>
      <c r="F60" s="4">
        <f>C60+D60+E60</f>
        <v>23.1</v>
      </c>
      <c r="G60" s="4">
        <f>C60+D60+E60</f>
        <v>23.1</v>
      </c>
    </row>
    <row r="61" spans="1:7" ht="12.75">
      <c r="A61" s="1"/>
      <c r="B61" s="1"/>
      <c r="C61" s="4"/>
      <c r="D61" s="4"/>
      <c r="E61" s="4"/>
      <c r="F61" s="4">
        <f>F58+F59+F60</f>
        <v>69.80000000000001</v>
      </c>
      <c r="G61" s="5">
        <f>G58+G59+G60</f>
        <v>69.80000000000001</v>
      </c>
    </row>
    <row r="62" spans="3:7" ht="12.75">
      <c r="C62" s="3"/>
      <c r="D62" s="3"/>
      <c r="E62" s="3"/>
      <c r="F62" s="3"/>
      <c r="G62" s="3"/>
    </row>
    <row r="63" spans="3:7" ht="12.75">
      <c r="C63" s="3"/>
      <c r="D63" s="3"/>
      <c r="E63" s="3"/>
      <c r="F63" s="3"/>
      <c r="G63" s="3"/>
    </row>
    <row r="64" spans="1:7" ht="12.75">
      <c r="A64" s="1" t="s">
        <v>25</v>
      </c>
      <c r="B64" s="1"/>
      <c r="C64" s="4"/>
      <c r="D64" s="4"/>
      <c r="E64" s="4"/>
      <c r="F64" s="4"/>
      <c r="G64" s="4"/>
    </row>
    <row r="65" spans="1:7" ht="12.75">
      <c r="A65" s="1"/>
      <c r="B65" s="1"/>
      <c r="C65" s="4"/>
      <c r="D65" s="4"/>
      <c r="E65" s="4"/>
      <c r="F65" s="4"/>
      <c r="G65" s="4"/>
    </row>
    <row r="66" spans="1:7" ht="12.75">
      <c r="A66" s="1" t="s">
        <v>26</v>
      </c>
      <c r="B66" s="1"/>
      <c r="C66" s="4"/>
      <c r="D66" s="4"/>
      <c r="E66" s="4"/>
      <c r="F66" s="4"/>
      <c r="G66" s="4"/>
    </row>
    <row r="67" spans="1:7" ht="12.75">
      <c r="A67" s="1">
        <v>1</v>
      </c>
      <c r="B67" s="1" t="s">
        <v>9</v>
      </c>
      <c r="C67" s="4">
        <v>6.8</v>
      </c>
      <c r="D67" s="4">
        <v>7.2</v>
      </c>
      <c r="E67" s="4">
        <v>6.6</v>
      </c>
      <c r="F67" s="4">
        <f>C67+D67+E67</f>
        <v>20.6</v>
      </c>
      <c r="G67" s="4">
        <f>C67+D67+E67</f>
        <v>20.6</v>
      </c>
    </row>
    <row r="68" spans="1:7" ht="12.75">
      <c r="A68" s="1">
        <v>2</v>
      </c>
      <c r="B68" s="1" t="s">
        <v>10</v>
      </c>
      <c r="C68" s="4">
        <v>6.6</v>
      </c>
      <c r="D68" s="4">
        <v>7</v>
      </c>
      <c r="E68" s="4">
        <v>6.8</v>
      </c>
      <c r="F68" s="4">
        <f>C68+D68+E68</f>
        <v>20.4</v>
      </c>
      <c r="G68" s="4">
        <f>C68+D68+E68</f>
        <v>20.4</v>
      </c>
    </row>
    <row r="69" spans="1:7" ht="12.75">
      <c r="A69" s="1"/>
      <c r="B69" s="1"/>
      <c r="C69" s="4"/>
      <c r="D69" s="4"/>
      <c r="E69" s="4"/>
      <c r="F69" s="4">
        <f>F67+F68</f>
        <v>41</v>
      </c>
      <c r="G69" s="5">
        <f>G67+G68</f>
        <v>41</v>
      </c>
    </row>
    <row r="70" spans="1:7" ht="12.75">
      <c r="A70" s="1" t="s">
        <v>27</v>
      </c>
      <c r="B70" s="1"/>
      <c r="C70" s="4"/>
      <c r="D70" s="4"/>
      <c r="E70" s="4"/>
      <c r="F70" s="4"/>
      <c r="G70" s="4"/>
    </row>
    <row r="71" spans="1:7" ht="12.75">
      <c r="A71" s="1">
        <v>1</v>
      </c>
      <c r="B71" s="1" t="s">
        <v>9</v>
      </c>
      <c r="C71" s="4">
        <v>6.5</v>
      </c>
      <c r="D71" s="4">
        <v>7</v>
      </c>
      <c r="E71" s="4">
        <v>6.7</v>
      </c>
      <c r="F71" s="4">
        <f>C71+D71+E71</f>
        <v>20.2</v>
      </c>
      <c r="G71" s="4">
        <f>C71+D71+E71</f>
        <v>20.2</v>
      </c>
    </row>
    <row r="72" spans="1:7" ht="12.75">
      <c r="A72" s="1">
        <v>2</v>
      </c>
      <c r="B72" s="1" t="s">
        <v>9</v>
      </c>
      <c r="C72" s="4">
        <v>6.6</v>
      </c>
      <c r="D72" s="4">
        <v>6.9</v>
      </c>
      <c r="E72" s="4">
        <v>6.3</v>
      </c>
      <c r="F72" s="4">
        <f>C72+D72+E72</f>
        <v>19.8</v>
      </c>
      <c r="G72" s="4">
        <f>C72+D72+E72</f>
        <v>19.8</v>
      </c>
    </row>
    <row r="73" spans="1:7" ht="12.75">
      <c r="A73" s="1"/>
      <c r="B73" s="1"/>
      <c r="C73" s="4"/>
      <c r="D73" s="4"/>
      <c r="E73" s="4"/>
      <c r="F73" s="4">
        <f>F71+F72</f>
        <v>40</v>
      </c>
      <c r="G73" s="5">
        <f>G71+G72</f>
        <v>40</v>
      </c>
    </row>
    <row r="74" spans="1:7" ht="12.75">
      <c r="A74" s="1" t="s">
        <v>28</v>
      </c>
      <c r="B74" s="1"/>
      <c r="C74" s="4"/>
      <c r="D74" s="4"/>
      <c r="E74" s="4"/>
      <c r="F74" s="4"/>
      <c r="G74" s="4"/>
    </row>
    <row r="75" spans="1:7" ht="12.75">
      <c r="A75" s="1">
        <v>1</v>
      </c>
      <c r="B75" s="1" t="s">
        <v>19</v>
      </c>
      <c r="C75" s="4">
        <v>6.3</v>
      </c>
      <c r="D75" s="4">
        <v>6.6</v>
      </c>
      <c r="E75" s="4">
        <v>6</v>
      </c>
      <c r="F75" s="4">
        <f>C75+D75+E75</f>
        <v>18.9</v>
      </c>
      <c r="G75" s="4">
        <f>C75+D75+E75</f>
        <v>18.9</v>
      </c>
    </row>
    <row r="76" spans="1:7" ht="12.75">
      <c r="A76" s="1">
        <v>2</v>
      </c>
      <c r="B76" s="1" t="s">
        <v>18</v>
      </c>
      <c r="C76" s="4">
        <v>6.1</v>
      </c>
      <c r="D76" s="4">
        <v>6.1</v>
      </c>
      <c r="E76" s="4">
        <v>6.2</v>
      </c>
      <c r="F76" s="4">
        <f>C76+D76+E76</f>
        <v>18.4</v>
      </c>
      <c r="G76" s="4">
        <f>C76+D76+E76</f>
        <v>18.4</v>
      </c>
    </row>
    <row r="77" spans="1:7" ht="12.75">
      <c r="A77" s="1"/>
      <c r="B77" s="1"/>
      <c r="C77" s="4"/>
      <c r="D77" s="4"/>
      <c r="E77" s="4"/>
      <c r="F77" s="4">
        <f>F75+F76</f>
        <v>37.3</v>
      </c>
      <c r="G77" s="5">
        <f>G75+G76</f>
        <v>37.3</v>
      </c>
    </row>
    <row r="78" spans="3:7" ht="12.75">
      <c r="C78" s="3"/>
      <c r="D78" s="3"/>
      <c r="E78" s="3"/>
      <c r="F78" s="3"/>
      <c r="G78" s="3"/>
    </row>
    <row r="79" spans="3:7" ht="12.75">
      <c r="C79" s="3"/>
      <c r="D79" s="3"/>
      <c r="E79" s="3"/>
      <c r="F79" s="3"/>
      <c r="G79" s="3"/>
    </row>
    <row r="80" spans="1:7" ht="12.75">
      <c r="A80" s="1" t="s">
        <v>29</v>
      </c>
      <c r="B80" s="1"/>
      <c r="C80" s="4"/>
      <c r="D80" s="4"/>
      <c r="E80" s="4"/>
      <c r="F80" s="4"/>
      <c r="G80" s="4"/>
    </row>
    <row r="81" spans="1:7" ht="12.75">
      <c r="A81" s="1"/>
      <c r="B81" s="1"/>
      <c r="C81" s="4"/>
      <c r="D81" s="4"/>
      <c r="E81" s="4"/>
      <c r="F81" s="4"/>
      <c r="G81" s="4"/>
    </row>
    <row r="82" spans="1:7" ht="12.75">
      <c r="A82" s="1" t="s">
        <v>30</v>
      </c>
      <c r="B82" s="1"/>
      <c r="C82" s="4"/>
      <c r="D82" s="4"/>
      <c r="E82" s="4"/>
      <c r="F82" s="4"/>
      <c r="G82" s="4"/>
    </row>
    <row r="83" spans="1:7" ht="12.75">
      <c r="A83" s="1">
        <v>1</v>
      </c>
      <c r="B83" s="1" t="s">
        <v>7</v>
      </c>
      <c r="C83" s="4">
        <v>8.2</v>
      </c>
      <c r="D83" s="4">
        <v>8.3</v>
      </c>
      <c r="E83" s="4">
        <v>8</v>
      </c>
      <c r="F83" s="4">
        <f>C83+D83+E83</f>
        <v>24.5</v>
      </c>
      <c r="G83" s="4">
        <f>C83+D83+E83</f>
        <v>24.5</v>
      </c>
    </row>
    <row r="84" spans="1:7" ht="12.75">
      <c r="A84" s="1">
        <v>2</v>
      </c>
      <c r="B84" s="1" t="s">
        <v>31</v>
      </c>
      <c r="C84" s="4">
        <v>8.3</v>
      </c>
      <c r="D84" s="4">
        <v>8.2</v>
      </c>
      <c r="E84" s="4">
        <v>8</v>
      </c>
      <c r="F84" s="4">
        <f>C84+D84+E84</f>
        <v>24.5</v>
      </c>
      <c r="G84" s="4">
        <f>C84+D84+E84</f>
        <v>24.5</v>
      </c>
    </row>
    <row r="85" spans="1:7" ht="12.75">
      <c r="A85" s="1">
        <v>3</v>
      </c>
      <c r="B85" s="1" t="s">
        <v>32</v>
      </c>
      <c r="C85" s="4">
        <v>8.4</v>
      </c>
      <c r="D85" s="4">
        <v>8</v>
      </c>
      <c r="E85" s="4">
        <v>8</v>
      </c>
      <c r="F85" s="4">
        <f>C85+D85+E85</f>
        <v>24.4</v>
      </c>
      <c r="G85" s="4">
        <f>C85+D85+E85</f>
        <v>24.4</v>
      </c>
    </row>
    <row r="86" spans="1:7" ht="12.75">
      <c r="A86" s="1"/>
      <c r="B86" s="1"/>
      <c r="C86" s="4"/>
      <c r="D86" s="4"/>
      <c r="E86" s="4"/>
      <c r="F86" s="4">
        <f>F83+F84+F85</f>
        <v>73.4</v>
      </c>
      <c r="G86" s="5">
        <f>G83+G84+G85</f>
        <v>73.4</v>
      </c>
    </row>
    <row r="87" spans="3:7" ht="12.75">
      <c r="C87" s="3"/>
      <c r="D87" s="3"/>
      <c r="E87" s="3"/>
      <c r="F87" s="3"/>
      <c r="G87" s="3"/>
    </row>
    <row r="88" spans="3:7" ht="12.75">
      <c r="C88" s="3"/>
      <c r="D88" s="3"/>
      <c r="E88" s="3"/>
      <c r="F88" s="3"/>
      <c r="G88" s="3"/>
    </row>
    <row r="89" spans="1:7" ht="12.75">
      <c r="A89" s="1" t="s">
        <v>33</v>
      </c>
      <c r="B89" s="1"/>
      <c r="C89" s="4"/>
      <c r="D89" s="4"/>
      <c r="E89" s="4"/>
      <c r="F89" s="4"/>
      <c r="G89" s="4"/>
    </row>
    <row r="90" spans="1:7" ht="12.75">
      <c r="A90" s="1"/>
      <c r="B90" s="1"/>
      <c r="C90" s="4"/>
      <c r="D90" s="4"/>
      <c r="E90" s="4"/>
      <c r="F90" s="4"/>
      <c r="G90" s="4"/>
    </row>
    <row r="91" spans="1:7" ht="12.75">
      <c r="A91" s="1" t="s">
        <v>34</v>
      </c>
      <c r="B91" s="1"/>
      <c r="C91" s="4"/>
      <c r="D91" s="4"/>
      <c r="E91" s="4"/>
      <c r="F91" s="4"/>
      <c r="G91" s="4"/>
    </row>
    <row r="92" spans="1:7" ht="12.75">
      <c r="A92" s="1">
        <v>1</v>
      </c>
      <c r="B92" s="1" t="s">
        <v>15</v>
      </c>
      <c r="C92" s="4">
        <v>6.4</v>
      </c>
      <c r="D92" s="4">
        <v>6.5</v>
      </c>
      <c r="E92" s="4">
        <v>6.5</v>
      </c>
      <c r="F92" s="4">
        <f>C92+D92+E92</f>
        <v>19.4</v>
      </c>
      <c r="G92" s="4">
        <f>C92+D92+E92</f>
        <v>19.4</v>
      </c>
    </row>
    <row r="93" spans="1:7" ht="12.75">
      <c r="A93" s="1">
        <v>2</v>
      </c>
      <c r="B93" s="1" t="s">
        <v>16</v>
      </c>
      <c r="C93" s="4">
        <v>5.3</v>
      </c>
      <c r="D93" s="4">
        <v>6.2</v>
      </c>
      <c r="E93" s="4">
        <v>5</v>
      </c>
      <c r="F93" s="4">
        <f>C93+D93+E93</f>
        <v>16.5</v>
      </c>
      <c r="G93" s="4">
        <f>C93+D93+E93</f>
        <v>16.5</v>
      </c>
    </row>
    <row r="94" spans="1:7" ht="12.75">
      <c r="A94" s="1"/>
      <c r="B94" s="1"/>
      <c r="C94" s="4"/>
      <c r="D94" s="4"/>
      <c r="E94" s="4"/>
      <c r="F94" s="4">
        <f>F92+F93</f>
        <v>35.9</v>
      </c>
      <c r="G94" s="5">
        <f>G92+G93</f>
        <v>35.9</v>
      </c>
    </row>
    <row r="95" spans="3:7" ht="12.75">
      <c r="C95" s="3"/>
      <c r="D95" s="3"/>
      <c r="E95" s="3"/>
      <c r="F95" s="3"/>
      <c r="G95" s="3"/>
    </row>
    <row r="96" spans="3:7" ht="12.75">
      <c r="C96" s="3"/>
      <c r="D96" s="3"/>
      <c r="E96" s="3"/>
      <c r="F96" s="3"/>
      <c r="G96" s="3"/>
    </row>
    <row r="97" spans="1:7" ht="12.75">
      <c r="A97" s="1" t="s">
        <v>35</v>
      </c>
      <c r="B97" s="1"/>
      <c r="C97" s="4"/>
      <c r="D97" s="4"/>
      <c r="E97" s="4"/>
      <c r="F97" s="4"/>
      <c r="G97" s="4"/>
    </row>
    <row r="98" spans="1:7" ht="12.75">
      <c r="A98" s="1"/>
      <c r="B98" s="1"/>
      <c r="C98" s="4"/>
      <c r="D98" s="4"/>
      <c r="E98" s="4"/>
      <c r="F98" s="4"/>
      <c r="G98" s="4"/>
    </row>
    <row r="99" spans="1:7" ht="12.75">
      <c r="A99" s="1" t="s">
        <v>36</v>
      </c>
      <c r="B99" s="1"/>
      <c r="C99" s="4"/>
      <c r="D99" s="4"/>
      <c r="E99" s="4"/>
      <c r="F99" s="4"/>
      <c r="G99" s="4"/>
    </row>
    <row r="100" spans="1:7" ht="12.75">
      <c r="A100" s="1">
        <v>1</v>
      </c>
      <c r="B100" s="1" t="s">
        <v>6</v>
      </c>
      <c r="C100" s="4">
        <v>8.4</v>
      </c>
      <c r="D100" s="4">
        <v>8.2</v>
      </c>
      <c r="E100" s="4">
        <v>7.9</v>
      </c>
      <c r="F100" s="4">
        <f>C100+D100+E100</f>
        <v>24.5</v>
      </c>
      <c r="G100" s="4">
        <f>C100+D100+E100</f>
        <v>24.5</v>
      </c>
    </row>
    <row r="101" spans="1:7" ht="12.75">
      <c r="A101" s="1">
        <v>2</v>
      </c>
      <c r="B101" s="1" t="s">
        <v>9</v>
      </c>
      <c r="C101" s="4">
        <v>8.5</v>
      </c>
      <c r="D101" s="4">
        <v>8.3</v>
      </c>
      <c r="E101" s="4">
        <v>7.9</v>
      </c>
      <c r="F101" s="4">
        <f>C101+D101+E101</f>
        <v>24.700000000000003</v>
      </c>
      <c r="G101" s="4">
        <f>C101+D101+E101</f>
        <v>24.700000000000003</v>
      </c>
    </row>
    <row r="102" spans="1:7" ht="12.75">
      <c r="A102" s="1">
        <v>3</v>
      </c>
      <c r="B102" s="1" t="s">
        <v>10</v>
      </c>
      <c r="C102" s="4">
        <v>8.4</v>
      </c>
      <c r="D102" s="4">
        <v>8.3</v>
      </c>
      <c r="E102" s="4">
        <v>8</v>
      </c>
      <c r="F102" s="4">
        <f>C102+D102+E102</f>
        <v>24.700000000000003</v>
      </c>
      <c r="G102" s="4">
        <f>C102+D102+E102</f>
        <v>24.700000000000003</v>
      </c>
    </row>
    <row r="103" spans="1:7" ht="12.75">
      <c r="A103" s="1"/>
      <c r="B103" s="1"/>
      <c r="C103" s="4"/>
      <c r="D103" s="4"/>
      <c r="E103" s="4"/>
      <c r="F103" s="4">
        <f>F100+F101+F102</f>
        <v>73.9</v>
      </c>
      <c r="G103" s="5">
        <f>G100+G101+G102</f>
        <v>73.9</v>
      </c>
    </row>
    <row r="104" spans="1:7" ht="12.75">
      <c r="A104" s="1" t="s">
        <v>37</v>
      </c>
      <c r="B104" s="1"/>
      <c r="C104" s="4"/>
      <c r="D104" s="4"/>
      <c r="E104" s="4"/>
      <c r="F104" s="4"/>
      <c r="G104" s="4"/>
    </row>
    <row r="105" spans="1:7" ht="12.75">
      <c r="A105" s="1">
        <v>1</v>
      </c>
      <c r="B105" s="1" t="s">
        <v>6</v>
      </c>
      <c r="C105" s="4">
        <v>7.7</v>
      </c>
      <c r="D105" s="4">
        <v>8</v>
      </c>
      <c r="E105" s="4">
        <v>7.4</v>
      </c>
      <c r="F105" s="4">
        <f>C105+D105+E105</f>
        <v>23.1</v>
      </c>
      <c r="G105" s="4">
        <f>C105+D105+E105</f>
        <v>23.1</v>
      </c>
    </row>
    <row r="106" spans="1:7" ht="12.75">
      <c r="A106" s="1">
        <v>2</v>
      </c>
      <c r="B106" s="1" t="s">
        <v>12</v>
      </c>
      <c r="C106" s="4">
        <v>7.6</v>
      </c>
      <c r="D106" s="4">
        <v>7.9</v>
      </c>
      <c r="E106" s="4">
        <v>7.2</v>
      </c>
      <c r="F106" s="4">
        <f>C106+D106+E106</f>
        <v>22.7</v>
      </c>
      <c r="G106" s="4">
        <f>C106+D106+E106</f>
        <v>22.7</v>
      </c>
    </row>
    <row r="107" spans="1:7" ht="12.75">
      <c r="A107" s="1">
        <v>3</v>
      </c>
      <c r="B107" s="1" t="s">
        <v>10</v>
      </c>
      <c r="C107" s="4">
        <v>7.4</v>
      </c>
      <c r="D107" s="4">
        <v>7.9</v>
      </c>
      <c r="E107" s="4">
        <v>6.9</v>
      </c>
      <c r="F107" s="4">
        <f>C107+D107+E107</f>
        <v>22.200000000000003</v>
      </c>
      <c r="G107" s="4">
        <f>C107+D107+E107</f>
        <v>22.200000000000003</v>
      </c>
    </row>
    <row r="108" spans="1:7" ht="12.75">
      <c r="A108" s="1"/>
      <c r="B108" s="1"/>
      <c r="C108" s="4"/>
      <c r="D108" s="4"/>
      <c r="E108" s="4"/>
      <c r="F108" s="4">
        <f>F105+F106+F107</f>
        <v>68</v>
      </c>
      <c r="G108" s="5">
        <f>G105+G106+G107</f>
        <v>68</v>
      </c>
    </row>
    <row r="109" spans="3:7" ht="12.75">
      <c r="C109" s="3"/>
      <c r="D109" s="3"/>
      <c r="E109" s="3"/>
      <c r="F109" s="3"/>
      <c r="G109" s="3"/>
    </row>
    <row r="110" spans="3:7" ht="12.75">
      <c r="C110" s="3"/>
      <c r="D110" s="3"/>
      <c r="E110" s="3"/>
      <c r="F110" s="3"/>
      <c r="G110" s="3"/>
    </row>
    <row r="111" spans="1:7" ht="12.75">
      <c r="A111" s="1" t="s">
        <v>38</v>
      </c>
      <c r="B111" s="1"/>
      <c r="C111" s="4"/>
      <c r="D111" s="4"/>
      <c r="E111" s="4"/>
      <c r="F111" s="4"/>
      <c r="G111" s="4"/>
    </row>
    <row r="112" spans="1:7" ht="12.75">
      <c r="A112" s="1"/>
      <c r="B112" s="1"/>
      <c r="C112" s="4"/>
      <c r="D112" s="4"/>
      <c r="E112" s="4"/>
      <c r="F112" s="4"/>
      <c r="G112" s="4"/>
    </row>
    <row r="113" spans="1:7" ht="12.75">
      <c r="A113" s="1" t="s">
        <v>39</v>
      </c>
      <c r="B113" s="1"/>
      <c r="C113" s="4"/>
      <c r="D113" s="4"/>
      <c r="E113" s="4"/>
      <c r="F113" s="4"/>
      <c r="G113" s="4"/>
    </row>
    <row r="114" spans="1:7" ht="12.75">
      <c r="A114" s="1">
        <v>1</v>
      </c>
      <c r="B114" s="1" t="s">
        <v>15</v>
      </c>
      <c r="C114" s="4">
        <v>6.1</v>
      </c>
      <c r="D114" s="4">
        <v>6.2</v>
      </c>
      <c r="E114" s="4">
        <v>5.9</v>
      </c>
      <c r="F114" s="4">
        <f>C114+D114+E114</f>
        <v>18.200000000000003</v>
      </c>
      <c r="G114" s="4">
        <f>C114+D114+E114</f>
        <v>18.200000000000003</v>
      </c>
    </row>
    <row r="115" spans="1:7" ht="12.75">
      <c r="A115" s="1">
        <v>2</v>
      </c>
      <c r="B115" s="1" t="s">
        <v>16</v>
      </c>
      <c r="C115" s="4">
        <v>5.8</v>
      </c>
      <c r="D115" s="4">
        <v>6.2</v>
      </c>
      <c r="E115" s="4">
        <v>6.1</v>
      </c>
      <c r="F115" s="4">
        <f>C115+D115+E115</f>
        <v>18.1</v>
      </c>
      <c r="G115" s="4">
        <f>C115+D115+E115</f>
        <v>18.1</v>
      </c>
    </row>
    <row r="116" spans="1:7" ht="12.75">
      <c r="A116" s="1"/>
      <c r="B116" s="1"/>
      <c r="C116" s="4"/>
      <c r="D116" s="4"/>
      <c r="E116" s="4"/>
      <c r="F116" s="4">
        <f>F114+F115</f>
        <v>36.300000000000004</v>
      </c>
      <c r="G116" s="5">
        <f>G114+G115</f>
        <v>36.300000000000004</v>
      </c>
    </row>
    <row r="117" spans="3:7" ht="12.75">
      <c r="C117" s="3"/>
      <c r="D117" s="3"/>
      <c r="E117" s="3"/>
      <c r="F117" s="3"/>
      <c r="G117" s="3"/>
    </row>
    <row r="118" spans="3:7" ht="12.75">
      <c r="C118" s="3"/>
      <c r="D118" s="3"/>
      <c r="E118" s="3"/>
      <c r="F118" s="3"/>
      <c r="G118" s="3"/>
    </row>
    <row r="119" spans="1:7" ht="12.75">
      <c r="A119" s="1" t="s">
        <v>40</v>
      </c>
      <c r="B119" s="1"/>
      <c r="C119" s="4"/>
      <c r="D119" s="4"/>
      <c r="E119" s="4"/>
      <c r="F119" s="4"/>
      <c r="G119" s="4"/>
    </row>
    <row r="120" spans="1:7" ht="12.75">
      <c r="A120" s="1"/>
      <c r="B120" s="1"/>
      <c r="C120" s="4"/>
      <c r="D120" s="4"/>
      <c r="E120" s="4"/>
      <c r="F120" s="4"/>
      <c r="G120" s="4"/>
    </row>
    <row r="121" spans="1:7" ht="12.75">
      <c r="A121" s="1" t="s">
        <v>41</v>
      </c>
      <c r="B121" s="1"/>
      <c r="C121" s="4"/>
      <c r="D121" s="4"/>
      <c r="E121" s="4"/>
      <c r="F121" s="4"/>
      <c r="G121" s="4"/>
    </row>
    <row r="122" spans="1:7" ht="12.75">
      <c r="A122" s="1">
        <v>1</v>
      </c>
      <c r="B122" s="1" t="s">
        <v>6</v>
      </c>
      <c r="C122" s="4">
        <v>8.3</v>
      </c>
      <c r="D122" s="4">
        <v>8</v>
      </c>
      <c r="E122" s="4">
        <v>7.4</v>
      </c>
      <c r="F122" s="4">
        <f>C122+D122+E122</f>
        <v>23.700000000000003</v>
      </c>
      <c r="G122" s="4">
        <f>C122+D122+E122</f>
        <v>23.700000000000003</v>
      </c>
    </row>
    <row r="123" spans="1:7" ht="12.75">
      <c r="A123" s="1">
        <v>2</v>
      </c>
      <c r="B123" s="1" t="s">
        <v>18</v>
      </c>
      <c r="C123" s="4">
        <v>8.5</v>
      </c>
      <c r="D123" s="4">
        <v>8.2</v>
      </c>
      <c r="E123" s="4">
        <v>7.8</v>
      </c>
      <c r="F123" s="4">
        <f>C123+D123+E123</f>
        <v>24.5</v>
      </c>
      <c r="G123" s="4">
        <f>C123+D123+E123</f>
        <v>24.5</v>
      </c>
    </row>
    <row r="124" spans="1:7" ht="12.75">
      <c r="A124" s="1">
        <v>3</v>
      </c>
      <c r="B124" s="1" t="s">
        <v>9</v>
      </c>
      <c r="C124" s="4">
        <v>8.4</v>
      </c>
      <c r="D124" s="4">
        <v>8.3</v>
      </c>
      <c r="E124" s="4">
        <v>8</v>
      </c>
      <c r="F124" s="4">
        <f>C124+D124+E124</f>
        <v>24.700000000000003</v>
      </c>
      <c r="G124" s="4">
        <f>C124+D124+E124</f>
        <v>24.700000000000003</v>
      </c>
    </row>
    <row r="125" spans="1:7" ht="12.75">
      <c r="A125" s="1"/>
      <c r="B125" s="1"/>
      <c r="C125" s="4"/>
      <c r="D125" s="4"/>
      <c r="E125" s="4"/>
      <c r="F125" s="4">
        <f>F122+F123+F124</f>
        <v>72.9</v>
      </c>
      <c r="G125" s="5">
        <f>G122+G123+G124</f>
        <v>72.9</v>
      </c>
    </row>
    <row r="126" spans="1:7" ht="12.75">
      <c r="A126" s="1" t="s">
        <v>42</v>
      </c>
      <c r="B126" s="1"/>
      <c r="C126" s="4"/>
      <c r="D126" s="4"/>
      <c r="E126" s="4"/>
      <c r="F126" s="4"/>
      <c r="G126" s="4"/>
    </row>
    <row r="127" spans="1:7" ht="12.75">
      <c r="A127" s="1">
        <v>1</v>
      </c>
      <c r="B127" s="1" t="s">
        <v>12</v>
      </c>
      <c r="C127" s="4">
        <v>7.3</v>
      </c>
      <c r="D127" s="4">
        <v>7.7</v>
      </c>
      <c r="E127" s="4">
        <v>7.2</v>
      </c>
      <c r="F127" s="4">
        <f>C127+D127+E127</f>
        <v>22.2</v>
      </c>
      <c r="G127" s="4">
        <f>C127+D127+E127</f>
        <v>22.2</v>
      </c>
    </row>
    <row r="128" spans="1:7" ht="12.75">
      <c r="A128" s="1">
        <v>2</v>
      </c>
      <c r="B128" s="1" t="s">
        <v>6</v>
      </c>
      <c r="C128" s="4">
        <v>7.2</v>
      </c>
      <c r="D128" s="4">
        <v>7.8</v>
      </c>
      <c r="E128" s="4">
        <v>7.4</v>
      </c>
      <c r="F128" s="4">
        <f>C128+D128+E128</f>
        <v>22.4</v>
      </c>
      <c r="G128" s="4">
        <f>C128+D128+E128</f>
        <v>22.4</v>
      </c>
    </row>
    <row r="129" spans="1:7" ht="12.75">
      <c r="A129" s="1">
        <v>3</v>
      </c>
      <c r="B129" s="1" t="s">
        <v>16</v>
      </c>
      <c r="C129" s="4">
        <v>7.3</v>
      </c>
      <c r="D129" s="4">
        <v>7.9</v>
      </c>
      <c r="E129" s="4">
        <v>7.2</v>
      </c>
      <c r="F129" s="4">
        <f>C129+D129+E129</f>
        <v>22.4</v>
      </c>
      <c r="G129" s="4">
        <f>C129+D129+E129</f>
        <v>22.4</v>
      </c>
    </row>
    <row r="130" spans="1:7" ht="12.75">
      <c r="A130" s="1"/>
      <c r="B130" s="1"/>
      <c r="C130" s="4"/>
      <c r="D130" s="4"/>
      <c r="E130" s="4"/>
      <c r="F130" s="4">
        <f>F127+F128+F129</f>
        <v>67</v>
      </c>
      <c r="G130" s="5">
        <f>G127+G128+G129</f>
        <v>67</v>
      </c>
    </row>
    <row r="131" spans="3:7" ht="12.75">
      <c r="C131" s="3"/>
      <c r="D131" s="3"/>
      <c r="E131" s="3"/>
      <c r="F131" s="3"/>
      <c r="G131" s="3"/>
    </row>
    <row r="132" spans="3:7" ht="12.75">
      <c r="C132" s="3"/>
      <c r="D132" s="3"/>
      <c r="E132" s="3"/>
      <c r="F132" s="3"/>
      <c r="G132" s="3"/>
    </row>
    <row r="133" spans="1:7" ht="12.75">
      <c r="A133" s="1" t="s">
        <v>43</v>
      </c>
      <c r="B133" s="1"/>
      <c r="C133" s="4"/>
      <c r="D133" s="4"/>
      <c r="E133" s="4"/>
      <c r="F133" s="4"/>
      <c r="G133" s="4"/>
    </row>
    <row r="134" spans="1:7" ht="12.75">
      <c r="A134" s="1"/>
      <c r="B134" s="1"/>
      <c r="C134" s="4"/>
      <c r="D134" s="4"/>
      <c r="E134" s="4"/>
      <c r="F134" s="4"/>
      <c r="G134" s="4"/>
    </row>
    <row r="135" spans="1:7" ht="12.75">
      <c r="A135" s="1" t="s">
        <v>44</v>
      </c>
      <c r="B135" s="1"/>
      <c r="C135" s="4"/>
      <c r="D135" s="4"/>
      <c r="E135" s="4"/>
      <c r="F135" s="4"/>
      <c r="G135" s="4"/>
    </row>
    <row r="136" spans="1:7" ht="12.75">
      <c r="A136" s="1">
        <v>1</v>
      </c>
      <c r="B136" s="1" t="s">
        <v>45</v>
      </c>
      <c r="C136" s="4">
        <v>6</v>
      </c>
      <c r="D136" s="4">
        <v>6.2</v>
      </c>
      <c r="E136" s="4">
        <v>6.4</v>
      </c>
      <c r="F136" s="4">
        <f>C136+D136+E136</f>
        <v>18.6</v>
      </c>
      <c r="G136" s="4">
        <f>C136+D136+E136</f>
        <v>18.6</v>
      </c>
    </row>
    <row r="137" spans="1:7" ht="12.75">
      <c r="A137" s="1">
        <v>2</v>
      </c>
      <c r="B137" s="1" t="s">
        <v>15</v>
      </c>
      <c r="C137" s="4">
        <v>6.1</v>
      </c>
      <c r="D137" s="4">
        <v>6.2</v>
      </c>
      <c r="E137" s="4">
        <v>6.3</v>
      </c>
      <c r="F137" s="4">
        <f>C137+D137+E137</f>
        <v>18.6</v>
      </c>
      <c r="G137" s="4">
        <f>C137+D137+E137</f>
        <v>18.6</v>
      </c>
    </row>
    <row r="138" spans="1:7" ht="12.75">
      <c r="A138" s="1"/>
      <c r="B138" s="1"/>
      <c r="C138" s="4"/>
      <c r="D138" s="4"/>
      <c r="E138" s="4"/>
      <c r="F138" s="4">
        <f>F136+F137</f>
        <v>37.2</v>
      </c>
      <c r="G138" s="5">
        <f>G136+G137</f>
        <v>37.2</v>
      </c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1:7" ht="12.75">
      <c r="A141" s="1" t="s">
        <v>46</v>
      </c>
      <c r="B141" s="1"/>
      <c r="C141" s="4"/>
      <c r="D141" s="4"/>
      <c r="E141" s="4"/>
      <c r="F141" s="4"/>
      <c r="G141" s="4"/>
    </row>
    <row r="142" spans="1:7" ht="12.75">
      <c r="A142" s="1"/>
      <c r="B142" s="1"/>
      <c r="C142" s="4"/>
      <c r="D142" s="4"/>
      <c r="E142" s="4"/>
      <c r="F142" s="4"/>
      <c r="G142" s="4"/>
    </row>
    <row r="143" spans="1:7" ht="12.75">
      <c r="A143" s="1" t="s">
        <v>47</v>
      </c>
      <c r="B143" s="1"/>
      <c r="C143" s="4"/>
      <c r="D143" s="4"/>
      <c r="E143" s="4"/>
      <c r="F143" s="4"/>
      <c r="G143" s="4"/>
    </row>
    <row r="144" spans="1:7" ht="12.75">
      <c r="A144" s="1">
        <v>1</v>
      </c>
      <c r="B144" s="1" t="s">
        <v>5</v>
      </c>
      <c r="C144" s="4">
        <v>7.9</v>
      </c>
      <c r="D144" s="4">
        <v>7.8</v>
      </c>
      <c r="E144" s="4">
        <v>7.6</v>
      </c>
      <c r="F144" s="4">
        <f>C144+D144+E144</f>
        <v>23.299999999999997</v>
      </c>
      <c r="G144" s="4">
        <f>C144+D144+E144</f>
        <v>23.299999999999997</v>
      </c>
    </row>
    <row r="145" spans="1:7" ht="12.75">
      <c r="A145" s="1">
        <v>2</v>
      </c>
      <c r="B145" s="1" t="s">
        <v>6</v>
      </c>
      <c r="C145" s="4">
        <v>7.7</v>
      </c>
      <c r="D145" s="4">
        <v>7.9</v>
      </c>
      <c r="E145" s="4">
        <v>7.7</v>
      </c>
      <c r="F145" s="4">
        <f>C145+D145+E145</f>
        <v>23.3</v>
      </c>
      <c r="G145" s="4">
        <f>C145+D145+E145</f>
        <v>23.3</v>
      </c>
    </row>
    <row r="146" spans="1:7" ht="12.75">
      <c r="A146" s="1">
        <v>3</v>
      </c>
      <c r="B146" s="1" t="s">
        <v>7</v>
      </c>
      <c r="C146" s="4">
        <v>7.8</v>
      </c>
      <c r="D146" s="4">
        <v>7.7</v>
      </c>
      <c r="E146" s="4">
        <v>7.8</v>
      </c>
      <c r="F146" s="4">
        <f>C146+D146+E146</f>
        <v>23.3</v>
      </c>
      <c r="G146" s="4">
        <f>C146+D146+E146</f>
        <v>23.3</v>
      </c>
    </row>
    <row r="147" spans="1:7" ht="12.75">
      <c r="A147" s="1"/>
      <c r="B147" s="1"/>
      <c r="C147" s="4"/>
      <c r="D147" s="4"/>
      <c r="E147" s="4"/>
      <c r="F147" s="4">
        <f>F144+F145+F146</f>
        <v>69.89999999999999</v>
      </c>
      <c r="G147" s="5">
        <f>G144+G145+G146</f>
        <v>69.89999999999999</v>
      </c>
    </row>
    <row r="148" spans="1:7" ht="12.75">
      <c r="A148" s="1" t="s">
        <v>48</v>
      </c>
      <c r="B148" s="1"/>
      <c r="C148" s="4"/>
      <c r="D148" s="4"/>
      <c r="E148" s="4"/>
      <c r="F148" s="4"/>
      <c r="G148" s="4"/>
    </row>
    <row r="149" spans="1:7" ht="12.75">
      <c r="A149" s="1">
        <v>1</v>
      </c>
      <c r="B149" s="1" t="s">
        <v>7</v>
      </c>
      <c r="C149" s="4">
        <v>7</v>
      </c>
      <c r="D149" s="4">
        <v>7.6</v>
      </c>
      <c r="E149" s="4">
        <v>7</v>
      </c>
      <c r="F149" s="4">
        <f>C149+D149+E149</f>
        <v>21.6</v>
      </c>
      <c r="G149" s="4">
        <f>C149+D149+E149</f>
        <v>21.6</v>
      </c>
    </row>
    <row r="150" spans="1:7" ht="12.75">
      <c r="A150" s="1">
        <v>2</v>
      </c>
      <c r="B150" s="1" t="s">
        <v>5</v>
      </c>
      <c r="C150" s="4">
        <v>7.7</v>
      </c>
      <c r="D150" s="4">
        <v>8</v>
      </c>
      <c r="E150" s="4">
        <v>7.8</v>
      </c>
      <c r="F150" s="4">
        <f>C150+D150+E150</f>
        <v>23.5</v>
      </c>
      <c r="G150" s="4">
        <f>C150+D150+E150</f>
        <v>23.5</v>
      </c>
    </row>
    <row r="151" spans="1:7" ht="12.75">
      <c r="A151" s="1">
        <v>3</v>
      </c>
      <c r="B151" s="1" t="s">
        <v>6</v>
      </c>
      <c r="C151" s="4">
        <v>7.6</v>
      </c>
      <c r="D151" s="4">
        <v>8.1</v>
      </c>
      <c r="E151" s="4">
        <v>7.7</v>
      </c>
      <c r="F151" s="4">
        <f>C151+D151+E151</f>
        <v>23.4</v>
      </c>
      <c r="G151" s="4">
        <f>C151+D151+E151</f>
        <v>23.4</v>
      </c>
    </row>
    <row r="152" spans="1:7" ht="12.75">
      <c r="A152" s="1"/>
      <c r="B152" s="1"/>
      <c r="C152" s="4"/>
      <c r="D152" s="4"/>
      <c r="E152" s="4"/>
      <c r="F152" s="4">
        <f>F149+F150+F151</f>
        <v>68.5</v>
      </c>
      <c r="G152" s="5">
        <f>G149+G150+G151</f>
        <v>68.5</v>
      </c>
    </row>
    <row r="153" spans="3:7" ht="12.75">
      <c r="C153" s="3"/>
      <c r="D153" s="3"/>
      <c r="E153" s="3"/>
      <c r="F153" s="3"/>
      <c r="G153" s="3"/>
    </row>
    <row r="154" spans="3:7" ht="12.75">
      <c r="C154" s="3"/>
      <c r="D154" s="3"/>
      <c r="E154" s="3"/>
      <c r="F154" s="3"/>
      <c r="G154" s="3"/>
    </row>
    <row r="155" spans="1:7" ht="12.75">
      <c r="A155" s="1" t="s">
        <v>49</v>
      </c>
      <c r="B155" s="1"/>
      <c r="C155" s="4"/>
      <c r="D155" s="4"/>
      <c r="E155" s="4"/>
      <c r="F155" s="4"/>
      <c r="G155" s="4"/>
    </row>
    <row r="156" spans="1:7" ht="12.75">
      <c r="A156" s="1"/>
      <c r="B156" s="1"/>
      <c r="C156" s="4"/>
      <c r="D156" s="4"/>
      <c r="E156" s="4"/>
      <c r="F156" s="4"/>
      <c r="G156" s="4"/>
    </row>
    <row r="157" spans="1:7" ht="12.75">
      <c r="A157" s="1" t="s">
        <v>50</v>
      </c>
      <c r="B157" s="1"/>
      <c r="C157" s="4"/>
      <c r="D157" s="4"/>
      <c r="E157" s="4"/>
      <c r="F157" s="4"/>
      <c r="G157" s="4"/>
    </row>
    <row r="158" spans="1:7" ht="12.75">
      <c r="A158" s="1">
        <v>1</v>
      </c>
      <c r="B158" s="1" t="s">
        <v>19</v>
      </c>
      <c r="C158" s="4">
        <v>6.1</v>
      </c>
      <c r="D158" s="4">
        <v>6.6</v>
      </c>
      <c r="E158" s="4">
        <v>6.5</v>
      </c>
      <c r="F158" s="4">
        <f>C158+D158+E158</f>
        <v>19.2</v>
      </c>
      <c r="G158" s="4">
        <f>C158+D158+E158</f>
        <v>19.2</v>
      </c>
    </row>
    <row r="159" spans="1:7" ht="12.75">
      <c r="A159" s="1">
        <v>2</v>
      </c>
      <c r="B159" s="1" t="s">
        <v>18</v>
      </c>
      <c r="C159" s="4">
        <v>6.4</v>
      </c>
      <c r="D159" s="4">
        <v>6.5</v>
      </c>
      <c r="E159" s="4">
        <v>6.4</v>
      </c>
      <c r="F159" s="4">
        <f>C159+D159+E159</f>
        <v>19.3</v>
      </c>
      <c r="G159" s="4">
        <f>C159+D159+E159</f>
        <v>19.3</v>
      </c>
    </row>
    <row r="160" spans="1:7" ht="12.75">
      <c r="A160" s="1"/>
      <c r="B160" s="1"/>
      <c r="C160" s="4"/>
      <c r="D160" s="4"/>
      <c r="E160" s="4"/>
      <c r="F160" s="4">
        <f>F158+F159</f>
        <v>38.5</v>
      </c>
      <c r="G160" s="5">
        <f>G158+G159</f>
        <v>38.5</v>
      </c>
    </row>
    <row r="161" spans="1:7" ht="12.75">
      <c r="A161" s="1" t="s">
        <v>51</v>
      </c>
      <c r="B161" s="1"/>
      <c r="C161" s="4"/>
      <c r="D161" s="4"/>
      <c r="E161" s="4"/>
      <c r="F161" s="4"/>
      <c r="G161" s="4"/>
    </row>
    <row r="162" spans="1:7" ht="12.75">
      <c r="A162" s="1">
        <v>1</v>
      </c>
      <c r="B162" s="1" t="s">
        <v>18</v>
      </c>
      <c r="C162" s="4">
        <v>6</v>
      </c>
      <c r="D162" s="4">
        <v>6.1</v>
      </c>
      <c r="E162" s="4">
        <v>6.3</v>
      </c>
      <c r="F162" s="4">
        <f>C162+D162+E162</f>
        <v>18.4</v>
      </c>
      <c r="G162" s="4">
        <f>C162+D162+E162</f>
        <v>18.4</v>
      </c>
    </row>
    <row r="163" spans="1:7" ht="12.75">
      <c r="A163" s="1">
        <v>2</v>
      </c>
      <c r="B163" s="1" t="s">
        <v>19</v>
      </c>
      <c r="C163" s="4">
        <v>6.3</v>
      </c>
      <c r="D163" s="4">
        <v>7</v>
      </c>
      <c r="E163" s="4">
        <v>6</v>
      </c>
      <c r="F163" s="4">
        <f>C163+D163+E163</f>
        <v>19.3</v>
      </c>
      <c r="G163" s="4">
        <f>C163+D163+E163</f>
        <v>19.3</v>
      </c>
    </row>
    <row r="164" spans="1:7" ht="12.75">
      <c r="A164" s="1"/>
      <c r="B164" s="1"/>
      <c r="C164" s="4"/>
      <c r="D164" s="4"/>
      <c r="E164" s="4"/>
      <c r="F164" s="4">
        <f>F162+F163</f>
        <v>37.7</v>
      </c>
      <c r="G164" s="5">
        <f>G162+G163</f>
        <v>37.7</v>
      </c>
    </row>
    <row r="165" spans="3:7" ht="12.75">
      <c r="C165" s="3"/>
      <c r="D165" s="3"/>
      <c r="E165" s="3"/>
      <c r="F165" s="3"/>
      <c r="G165" s="3"/>
    </row>
    <row r="166" spans="3:7" ht="12.75">
      <c r="C166" s="3"/>
      <c r="D166" s="3"/>
      <c r="E166" s="3"/>
      <c r="F166" s="3"/>
      <c r="G166" s="3"/>
    </row>
    <row r="167" spans="1:7" ht="12.75">
      <c r="A167" s="1" t="s">
        <v>52</v>
      </c>
      <c r="B167" s="1"/>
      <c r="C167" s="4"/>
      <c r="D167" s="4"/>
      <c r="E167" s="4"/>
      <c r="F167" s="4"/>
      <c r="G167" s="4"/>
    </row>
    <row r="168" spans="1:7" ht="12.75">
      <c r="A168" s="1"/>
      <c r="B168" s="1"/>
      <c r="C168" s="4"/>
      <c r="D168" s="4"/>
      <c r="E168" s="4"/>
      <c r="F168" s="4"/>
      <c r="G168" s="4"/>
    </row>
    <row r="169" spans="1:7" ht="12.75">
      <c r="A169" s="1" t="s">
        <v>53</v>
      </c>
      <c r="B169" s="1"/>
      <c r="C169" s="4"/>
      <c r="D169" s="4"/>
      <c r="E169" s="4"/>
      <c r="F169" s="4"/>
      <c r="G169" s="4"/>
    </row>
    <row r="170" spans="1:7" ht="12.75">
      <c r="A170" s="1">
        <v>1</v>
      </c>
      <c r="B170" s="1" t="s">
        <v>45</v>
      </c>
      <c r="C170" s="4">
        <v>6.6</v>
      </c>
      <c r="D170" s="4">
        <v>6.9</v>
      </c>
      <c r="E170" s="4">
        <v>6.3</v>
      </c>
      <c r="F170" s="4">
        <f>C170+D170+E170</f>
        <v>19.8</v>
      </c>
      <c r="G170" s="4">
        <f>C170+D170+E170</f>
        <v>19.8</v>
      </c>
    </row>
    <row r="171" spans="1:7" ht="12.75">
      <c r="A171" s="1">
        <v>2</v>
      </c>
      <c r="B171" s="1" t="s">
        <v>15</v>
      </c>
      <c r="C171" s="4">
        <v>6.5</v>
      </c>
      <c r="D171" s="4">
        <v>6.8</v>
      </c>
      <c r="E171" s="4">
        <v>6.5</v>
      </c>
      <c r="F171" s="4">
        <f>C171+D171+E171</f>
        <v>19.8</v>
      </c>
      <c r="G171" s="4">
        <f>C171+D171+E171</f>
        <v>19.8</v>
      </c>
    </row>
    <row r="172" spans="1:7" ht="12.75">
      <c r="A172" s="1"/>
      <c r="B172" s="1"/>
      <c r="C172" s="4"/>
      <c r="D172" s="4"/>
      <c r="E172" s="4"/>
      <c r="F172" s="4">
        <f>F170+F171</f>
        <v>39.6</v>
      </c>
      <c r="G172" s="5">
        <f>G170+G171</f>
        <v>39.6</v>
      </c>
    </row>
    <row r="173" spans="3:7" ht="12.75">
      <c r="C173" s="3"/>
      <c r="D173" s="3"/>
      <c r="E173" s="3"/>
      <c r="F173" s="3"/>
      <c r="G173" s="3"/>
    </row>
    <row r="174" spans="3:7" ht="12.75">
      <c r="C174" s="3"/>
      <c r="D174" s="3"/>
      <c r="E174" s="3"/>
      <c r="F174" s="3"/>
      <c r="G174" s="3"/>
    </row>
    <row r="175" spans="1:7" ht="12.75">
      <c r="A175" s="1" t="s">
        <v>54</v>
      </c>
      <c r="B175" s="1"/>
      <c r="C175" s="4"/>
      <c r="D175" s="4"/>
      <c r="E175" s="4"/>
      <c r="F175" s="4"/>
      <c r="G175" s="4"/>
    </row>
    <row r="176" spans="1:7" ht="12.75">
      <c r="A176" s="1"/>
      <c r="B176" s="1"/>
      <c r="C176" s="4"/>
      <c r="D176" s="4"/>
      <c r="E176" s="4"/>
      <c r="F176" s="4"/>
      <c r="G176" s="4"/>
    </row>
    <row r="177" spans="1:7" ht="12.75">
      <c r="A177" s="1" t="s">
        <v>55</v>
      </c>
      <c r="B177" s="1"/>
      <c r="C177" s="4"/>
      <c r="D177" s="4"/>
      <c r="E177" s="4"/>
      <c r="F177" s="4"/>
      <c r="G177" s="4"/>
    </row>
    <row r="178" spans="1:7" ht="12.75">
      <c r="A178" s="1">
        <v>1</v>
      </c>
      <c r="B178" s="1" t="s">
        <v>31</v>
      </c>
      <c r="C178" s="4">
        <v>9</v>
      </c>
      <c r="D178" s="4">
        <v>9.2</v>
      </c>
      <c r="E178" s="4">
        <v>8.4</v>
      </c>
      <c r="F178" s="4">
        <f>C178+D178+E178</f>
        <v>26.6</v>
      </c>
      <c r="G178" s="4">
        <f>C178+D178+E178</f>
        <v>26.6</v>
      </c>
    </row>
    <row r="179" spans="1:7" ht="12.75">
      <c r="A179" s="1">
        <v>2</v>
      </c>
      <c r="B179" s="1" t="s">
        <v>32</v>
      </c>
      <c r="C179" s="4">
        <v>9.1</v>
      </c>
      <c r="D179" s="4">
        <v>9.5</v>
      </c>
      <c r="E179" s="4">
        <v>8.5</v>
      </c>
      <c r="F179" s="4">
        <f>C179+D179+E179</f>
        <v>27.1</v>
      </c>
      <c r="G179" s="4">
        <f>C179+D179+E179</f>
        <v>27.1</v>
      </c>
    </row>
    <row r="180" spans="1:7" ht="12.75">
      <c r="A180" s="1">
        <v>3</v>
      </c>
      <c r="B180" s="1" t="s">
        <v>56</v>
      </c>
      <c r="C180" s="4">
        <v>8.9</v>
      </c>
      <c r="D180" s="4">
        <v>9</v>
      </c>
      <c r="E180" s="4">
        <v>8.8</v>
      </c>
      <c r="F180" s="4">
        <f>C180+D180+E180</f>
        <v>26.7</v>
      </c>
      <c r="G180" s="4">
        <f>C180+D180+E180</f>
        <v>26.7</v>
      </c>
    </row>
    <row r="181" spans="1:7" ht="12.75">
      <c r="A181" s="1"/>
      <c r="B181" s="1"/>
      <c r="C181" s="4"/>
      <c r="D181" s="4"/>
      <c r="E181" s="4"/>
      <c r="F181" s="4">
        <f>F178+F179+F180</f>
        <v>80.4</v>
      </c>
      <c r="G181" s="5">
        <f>G178+G179+G180</f>
        <v>80.4</v>
      </c>
    </row>
    <row r="182" spans="1:7" ht="12.75">
      <c r="A182" s="1" t="s">
        <v>57</v>
      </c>
      <c r="B182" s="1"/>
      <c r="C182" s="4"/>
      <c r="D182" s="4"/>
      <c r="E182" s="4"/>
      <c r="F182" s="4"/>
      <c r="G182" s="4"/>
    </row>
    <row r="183" spans="1:7" ht="12.75">
      <c r="A183" s="1">
        <v>1</v>
      </c>
      <c r="B183" s="1" t="s">
        <v>7</v>
      </c>
      <c r="C183" s="4">
        <v>8.4</v>
      </c>
      <c r="D183" s="4">
        <v>8.5</v>
      </c>
      <c r="E183" s="4">
        <v>8</v>
      </c>
      <c r="F183" s="4">
        <f>C183+D183+E183</f>
        <v>24.9</v>
      </c>
      <c r="G183" s="4">
        <f>C183+D183+E183</f>
        <v>24.9</v>
      </c>
    </row>
    <row r="184" spans="1:7" ht="12.75">
      <c r="A184" s="1">
        <v>2</v>
      </c>
      <c r="B184" s="1" t="s">
        <v>58</v>
      </c>
      <c r="C184" s="4">
        <v>8.5</v>
      </c>
      <c r="D184" s="4">
        <v>8.7</v>
      </c>
      <c r="E184" s="4">
        <v>8.1</v>
      </c>
      <c r="F184" s="4">
        <f>C184+D184+E184</f>
        <v>25.299999999999997</v>
      </c>
      <c r="G184" s="4">
        <f>C184+D184+E184</f>
        <v>25.299999999999997</v>
      </c>
    </row>
    <row r="185" spans="1:7" ht="12.75">
      <c r="A185" s="1">
        <v>3</v>
      </c>
      <c r="B185" s="1" t="s">
        <v>31</v>
      </c>
      <c r="C185" s="4">
        <v>8.3</v>
      </c>
      <c r="D185" s="4">
        <v>8.9</v>
      </c>
      <c r="E185" s="4">
        <v>8.3</v>
      </c>
      <c r="F185" s="4">
        <f>C185+D185+E185</f>
        <v>25.500000000000004</v>
      </c>
      <c r="G185" s="4">
        <f>C185+D185+E185</f>
        <v>25.500000000000004</v>
      </c>
    </row>
    <row r="186" spans="1:7" ht="12.75">
      <c r="A186" s="1"/>
      <c r="B186" s="1"/>
      <c r="C186" s="4"/>
      <c r="D186" s="4"/>
      <c r="E186" s="4"/>
      <c r="F186" s="4">
        <f>F183+F184+F185</f>
        <v>75.7</v>
      </c>
      <c r="G186" s="5">
        <f>G183+G184+G185</f>
        <v>75.7</v>
      </c>
    </row>
    <row r="187" spans="1:7" ht="12.75">
      <c r="A187" s="1" t="s">
        <v>59</v>
      </c>
      <c r="B187" s="1"/>
      <c r="C187" s="4"/>
      <c r="D187" s="4"/>
      <c r="E187" s="4"/>
      <c r="F187" s="4"/>
      <c r="G187" s="4"/>
    </row>
    <row r="188" spans="1:7" ht="12.75">
      <c r="A188" s="1">
        <v>1</v>
      </c>
      <c r="B188" s="1" t="s">
        <v>6</v>
      </c>
      <c r="C188" s="4">
        <v>8.4</v>
      </c>
      <c r="D188" s="4">
        <v>8.3</v>
      </c>
      <c r="E188" s="4">
        <v>7.8</v>
      </c>
      <c r="F188" s="4">
        <f>C188+D188+E188</f>
        <v>24.500000000000004</v>
      </c>
      <c r="G188" s="4">
        <f>C188+D188+E188</f>
        <v>24.500000000000004</v>
      </c>
    </row>
    <row r="189" spans="1:7" ht="12.75">
      <c r="A189" s="1">
        <v>2</v>
      </c>
      <c r="B189" s="1" t="s">
        <v>32</v>
      </c>
      <c r="C189" s="4">
        <v>8.4</v>
      </c>
      <c r="D189" s="4">
        <v>8.4</v>
      </c>
      <c r="E189" s="4">
        <v>8</v>
      </c>
      <c r="F189" s="4">
        <f>C189+D189+E189</f>
        <v>24.8</v>
      </c>
      <c r="G189" s="4">
        <f>C189+D189+E189</f>
        <v>24.8</v>
      </c>
    </row>
    <row r="190" spans="1:7" ht="12.75">
      <c r="A190" s="1">
        <v>3</v>
      </c>
      <c r="B190" s="1" t="s">
        <v>31</v>
      </c>
      <c r="C190" s="4">
        <v>8</v>
      </c>
      <c r="D190" s="4">
        <v>8.4</v>
      </c>
      <c r="E190" s="4">
        <v>7.9</v>
      </c>
      <c r="F190" s="4">
        <f>C190+D190+E190</f>
        <v>24.299999999999997</v>
      </c>
      <c r="G190" s="4">
        <f>C190+D190+E190</f>
        <v>24.299999999999997</v>
      </c>
    </row>
    <row r="191" spans="1:7" ht="12.75">
      <c r="A191" s="1"/>
      <c r="B191" s="1"/>
      <c r="C191" s="4"/>
      <c r="D191" s="4"/>
      <c r="E191" s="4"/>
      <c r="F191" s="4">
        <f>F188+F189+F190</f>
        <v>73.6</v>
      </c>
      <c r="G191" s="5">
        <f>G188+G189+G190</f>
        <v>73.6</v>
      </c>
    </row>
    <row r="192" spans="3:7" ht="12.75">
      <c r="C192" s="3"/>
      <c r="D192" s="3"/>
      <c r="E192" s="3"/>
      <c r="F192" s="3"/>
      <c r="G192" s="3"/>
    </row>
    <row r="193" spans="3:7" ht="12.75">
      <c r="C193" s="3"/>
      <c r="D193" s="3"/>
      <c r="E193" s="3"/>
      <c r="F193" s="3"/>
      <c r="G193" s="3"/>
    </row>
    <row r="194" spans="1:7" ht="12.75">
      <c r="A194" s="1" t="s">
        <v>60</v>
      </c>
      <c r="B194" s="1"/>
      <c r="C194" s="4"/>
      <c r="D194" s="4"/>
      <c r="E194" s="4"/>
      <c r="F194" s="4"/>
      <c r="G194" s="4"/>
    </row>
    <row r="195" spans="1:7" ht="12.75">
      <c r="A195" s="1"/>
      <c r="B195" s="1"/>
      <c r="C195" s="4"/>
      <c r="D195" s="4"/>
      <c r="E195" s="4"/>
      <c r="F195" s="4"/>
      <c r="G195" s="4"/>
    </row>
    <row r="196" spans="1:7" ht="12.75">
      <c r="A196" s="1" t="s">
        <v>61</v>
      </c>
      <c r="B196" s="1"/>
      <c r="C196" s="4"/>
      <c r="D196" s="4"/>
      <c r="E196" s="4"/>
      <c r="F196" s="4"/>
      <c r="G196" s="4"/>
    </row>
    <row r="197" spans="1:7" ht="12.75">
      <c r="A197" s="1">
        <v>1</v>
      </c>
      <c r="B197" s="1" t="s">
        <v>18</v>
      </c>
      <c r="C197" s="4">
        <v>5.9</v>
      </c>
      <c r="D197" s="4">
        <v>6</v>
      </c>
      <c r="E197" s="4">
        <v>5.7</v>
      </c>
      <c r="F197" s="4">
        <f>C197+D197+E197</f>
        <v>17.6</v>
      </c>
      <c r="G197" s="4">
        <f>C197+D197+E197</f>
        <v>17.6</v>
      </c>
    </row>
    <row r="198" spans="1:7" ht="12.75">
      <c r="A198" s="1">
        <v>2</v>
      </c>
      <c r="B198" s="1" t="s">
        <v>16</v>
      </c>
      <c r="C198" s="4">
        <v>5.6</v>
      </c>
      <c r="D198" s="4">
        <v>5.3</v>
      </c>
      <c r="E198" s="4">
        <v>5.6</v>
      </c>
      <c r="F198" s="4">
        <f>C198+D198+E198</f>
        <v>16.5</v>
      </c>
      <c r="G198" s="4">
        <f>C198+D198+E198</f>
        <v>16.5</v>
      </c>
    </row>
    <row r="199" spans="1:7" ht="12.75">
      <c r="A199" s="1"/>
      <c r="B199" s="1"/>
      <c r="C199" s="4"/>
      <c r="D199" s="4"/>
      <c r="E199" s="4"/>
      <c r="F199" s="4">
        <f>F197+F198</f>
        <v>34.1</v>
      </c>
      <c r="G199" s="5">
        <f>G197+G198</f>
        <v>34.1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9"/>
  <sheetViews>
    <sheetView workbookViewId="0" topLeftCell="A1">
      <selection activeCell="A1" sqref="A1"/>
    </sheetView>
  </sheetViews>
  <sheetFormatPr defaultColWidth="11.421875" defaultRowHeight="12.75"/>
  <cols>
    <col min="2" max="2" width="15.7109375" style="0" bestFit="1" customWidth="1"/>
    <col min="3" max="3" width="17.28125" style="0" bestFit="1" customWidth="1"/>
    <col min="4" max="4" width="31.140625" style="0" bestFit="1" customWidth="1"/>
  </cols>
  <sheetData>
    <row r="2" spans="1:4" ht="12.75">
      <c r="A2" s="1" t="s">
        <v>62</v>
      </c>
      <c r="B2" s="1"/>
      <c r="C2" s="1"/>
      <c r="D2" s="1"/>
    </row>
    <row r="3" spans="1:4" ht="12.75">
      <c r="A3" s="1"/>
      <c r="B3" s="1"/>
      <c r="C3" s="1"/>
      <c r="D3" s="1"/>
    </row>
    <row r="4" spans="1:4" ht="12.75">
      <c r="A4" s="1">
        <v>1</v>
      </c>
      <c r="B4" s="1" t="s">
        <v>63</v>
      </c>
      <c r="C4" s="1" t="s">
        <v>64</v>
      </c>
      <c r="D4" s="1" t="s">
        <v>65</v>
      </c>
    </row>
    <row r="5" spans="1:4" ht="12.75">
      <c r="A5" s="1">
        <v>2</v>
      </c>
      <c r="B5" s="1" t="s">
        <v>66</v>
      </c>
      <c r="C5" s="1" t="s">
        <v>67</v>
      </c>
      <c r="D5" s="1" t="s">
        <v>68</v>
      </c>
    </row>
    <row r="8" spans="1:4" ht="12.75">
      <c r="A8" s="1" t="s">
        <v>69</v>
      </c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>
        <v>1</v>
      </c>
      <c r="B10" s="1" t="s">
        <v>70</v>
      </c>
      <c r="C10" s="1" t="s">
        <v>71</v>
      </c>
      <c r="D10" s="1" t="s">
        <v>72</v>
      </c>
    </row>
    <row r="11" spans="1:4" ht="12.75">
      <c r="A11" s="1">
        <v>2</v>
      </c>
      <c r="B11" s="1" t="s">
        <v>73</v>
      </c>
      <c r="C11" s="1" t="s">
        <v>74</v>
      </c>
      <c r="D11" s="1" t="s">
        <v>75</v>
      </c>
    </row>
    <row r="14" spans="1:4" ht="12.75">
      <c r="A14" s="1" t="s">
        <v>76</v>
      </c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>
        <v>1</v>
      </c>
      <c r="B16" s="1" t="s">
        <v>77</v>
      </c>
      <c r="C16" s="1" t="s">
        <v>78</v>
      </c>
      <c r="D16" s="1" t="s">
        <v>79</v>
      </c>
    </row>
    <row r="17" spans="1:4" ht="12.75">
      <c r="A17" s="1">
        <v>2</v>
      </c>
      <c r="B17" s="1" t="s">
        <v>80</v>
      </c>
      <c r="C17" s="1" t="s">
        <v>81</v>
      </c>
      <c r="D17" s="1" t="s">
        <v>75</v>
      </c>
    </row>
    <row r="20" spans="1:4" ht="12.75">
      <c r="A20" s="1" t="s">
        <v>82</v>
      </c>
      <c r="B20" s="1"/>
      <c r="C20" s="1"/>
      <c r="D20" s="1"/>
    </row>
    <row r="21" spans="1:4" ht="12.75">
      <c r="A21" s="1"/>
      <c r="B21" s="1"/>
      <c r="C21" s="1"/>
      <c r="D21" s="1"/>
    </row>
    <row r="22" spans="1:4" ht="12.75">
      <c r="A22" s="1">
        <v>1</v>
      </c>
      <c r="B22" s="1" t="s">
        <v>77</v>
      </c>
      <c r="C22" s="1" t="s">
        <v>83</v>
      </c>
      <c r="D22" s="1" t="s">
        <v>79</v>
      </c>
    </row>
    <row r="23" spans="1:4" ht="12.75">
      <c r="A23" s="1">
        <v>2</v>
      </c>
      <c r="B23" s="1" t="s">
        <v>84</v>
      </c>
      <c r="C23" s="1" t="s">
        <v>85</v>
      </c>
      <c r="D23" s="1" t="s">
        <v>75</v>
      </c>
    </row>
    <row r="26" spans="1:4" ht="12.75">
      <c r="A26" s="1" t="s">
        <v>86</v>
      </c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>
        <v>1</v>
      </c>
      <c r="B28" s="1" t="s">
        <v>87</v>
      </c>
      <c r="C28" s="1" t="s">
        <v>88</v>
      </c>
      <c r="D28" s="1" t="s">
        <v>75</v>
      </c>
    </row>
    <row r="29" spans="1:4" ht="12.75">
      <c r="A29" s="1">
        <v>2</v>
      </c>
      <c r="B29" s="1" t="s">
        <v>89</v>
      </c>
      <c r="C29" s="1" t="s">
        <v>90</v>
      </c>
      <c r="D29" s="1" t="s">
        <v>65</v>
      </c>
    </row>
    <row r="32" spans="1:4" ht="12.75">
      <c r="A32" s="1" t="s">
        <v>91</v>
      </c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>
        <v>1</v>
      </c>
      <c r="B34" s="1" t="s">
        <v>92</v>
      </c>
      <c r="C34" s="1" t="s">
        <v>93</v>
      </c>
      <c r="D34" s="1" t="s">
        <v>75</v>
      </c>
    </row>
    <row r="35" spans="1:4" ht="12.75">
      <c r="A35" s="1">
        <v>2</v>
      </c>
      <c r="B35" s="1" t="s">
        <v>94</v>
      </c>
      <c r="C35" s="1" t="s">
        <v>95</v>
      </c>
      <c r="D35" s="1" t="s">
        <v>96</v>
      </c>
    </row>
    <row r="36" spans="1:4" ht="12.75">
      <c r="A36" s="1">
        <v>3</v>
      </c>
      <c r="B36" s="1" t="s">
        <v>97</v>
      </c>
      <c r="C36" s="1" t="s">
        <v>98</v>
      </c>
      <c r="D36" s="1" t="s">
        <v>75</v>
      </c>
    </row>
    <row r="39" spans="1:4" ht="12.75">
      <c r="A39" s="1" t="s">
        <v>99</v>
      </c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>
        <v>1</v>
      </c>
      <c r="B41" s="1" t="s">
        <v>100</v>
      </c>
      <c r="C41" s="1" t="s">
        <v>101</v>
      </c>
      <c r="D41" s="1" t="s">
        <v>79</v>
      </c>
    </row>
    <row r="42" spans="1:4" ht="12.75">
      <c r="A42" s="1">
        <v>2</v>
      </c>
      <c r="B42" s="1" t="s">
        <v>102</v>
      </c>
      <c r="C42" s="1" t="s">
        <v>88</v>
      </c>
      <c r="D42" s="1" t="s">
        <v>75</v>
      </c>
    </row>
    <row r="45" spans="1:4" ht="12.75">
      <c r="A45" s="1" t="s">
        <v>103</v>
      </c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>
        <v>1</v>
      </c>
      <c r="B47" s="1" t="s">
        <v>104</v>
      </c>
      <c r="C47" s="1" t="s">
        <v>105</v>
      </c>
      <c r="D47" s="1" t="s">
        <v>75</v>
      </c>
    </row>
    <row r="48" spans="1:4" ht="12.75">
      <c r="A48" s="1">
        <v>2</v>
      </c>
      <c r="B48" s="1" t="s">
        <v>106</v>
      </c>
      <c r="C48" s="1" t="s">
        <v>107</v>
      </c>
      <c r="D48" s="1" t="s">
        <v>65</v>
      </c>
    </row>
    <row r="49" spans="1:4" ht="12.75">
      <c r="A49" s="1">
        <v>3</v>
      </c>
      <c r="B49" s="1" t="s">
        <v>108</v>
      </c>
      <c r="C49" s="1" t="s">
        <v>109</v>
      </c>
      <c r="D49" s="1" t="s">
        <v>72</v>
      </c>
    </row>
    <row r="50" spans="1:4" ht="12.75">
      <c r="A50" s="1">
        <v>3</v>
      </c>
      <c r="B50" s="1" t="s">
        <v>110</v>
      </c>
      <c r="C50" s="1" t="s">
        <v>111</v>
      </c>
      <c r="D50" s="1" t="s">
        <v>72</v>
      </c>
    </row>
    <row r="53" spans="1:4" ht="12.75">
      <c r="A53" s="1" t="s">
        <v>112</v>
      </c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>
        <v>1</v>
      </c>
      <c r="B55" s="1" t="s">
        <v>113</v>
      </c>
      <c r="C55" s="1" t="s">
        <v>114</v>
      </c>
      <c r="D55" s="1" t="s">
        <v>72</v>
      </c>
    </row>
    <row r="56" spans="1:4" ht="12.75">
      <c r="A56" s="1">
        <v>2</v>
      </c>
      <c r="B56" s="1" t="s">
        <v>115</v>
      </c>
      <c r="C56" s="1" t="s">
        <v>116</v>
      </c>
      <c r="D56" s="1" t="s">
        <v>72</v>
      </c>
    </row>
    <row r="59" spans="1:4" ht="12.75">
      <c r="A59" s="1" t="s">
        <v>117</v>
      </c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>
        <v>1</v>
      </c>
      <c r="B61" s="1" t="s">
        <v>118</v>
      </c>
      <c r="C61" s="1" t="s">
        <v>119</v>
      </c>
      <c r="D61" s="1" t="s">
        <v>72</v>
      </c>
    </row>
    <row r="62" spans="1:4" ht="12.75">
      <c r="A62" s="1">
        <v>2</v>
      </c>
      <c r="B62" s="1" t="s">
        <v>120</v>
      </c>
      <c r="C62" s="1" t="s">
        <v>121</v>
      </c>
      <c r="D62" s="1" t="s">
        <v>96</v>
      </c>
    </row>
    <row r="65" spans="1:4" ht="12.75">
      <c r="A65" s="1" t="s">
        <v>122</v>
      </c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>
        <v>1</v>
      </c>
      <c r="B67" s="1" t="s">
        <v>108</v>
      </c>
      <c r="C67" s="1" t="s">
        <v>123</v>
      </c>
      <c r="D67" s="1" t="s">
        <v>72</v>
      </c>
    </row>
    <row r="68" spans="1:4" ht="12.75">
      <c r="A68" s="1">
        <v>2</v>
      </c>
      <c r="B68" s="1" t="s">
        <v>124</v>
      </c>
      <c r="C68" s="1" t="s">
        <v>125</v>
      </c>
      <c r="D68" s="1" t="s">
        <v>96</v>
      </c>
    </row>
    <row r="69" spans="1:4" ht="12.75">
      <c r="A69" s="1">
        <v>3</v>
      </c>
      <c r="B69" s="1" t="s">
        <v>126</v>
      </c>
      <c r="C69" s="1" t="s">
        <v>127</v>
      </c>
      <c r="D69" s="1" t="s">
        <v>96</v>
      </c>
    </row>
    <row r="70" spans="1:4" ht="12.75">
      <c r="A70" s="1">
        <v>3</v>
      </c>
      <c r="B70" s="1" t="s">
        <v>128</v>
      </c>
      <c r="C70" s="1" t="s">
        <v>129</v>
      </c>
      <c r="D70" s="1" t="s">
        <v>65</v>
      </c>
    </row>
    <row r="73" spans="1:4" ht="12.75">
      <c r="A73" s="1" t="s">
        <v>130</v>
      </c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>
        <v>1</v>
      </c>
      <c r="B75" s="1" t="s">
        <v>131</v>
      </c>
      <c r="C75" s="1" t="s">
        <v>132</v>
      </c>
      <c r="D75" s="1" t="s">
        <v>96</v>
      </c>
    </row>
    <row r="76" spans="1:4" ht="12.75">
      <c r="A76" s="1">
        <v>2</v>
      </c>
      <c r="B76" s="1" t="s">
        <v>133</v>
      </c>
      <c r="C76" s="1" t="s">
        <v>134</v>
      </c>
      <c r="D76" s="1" t="s">
        <v>96</v>
      </c>
    </row>
    <row r="77" spans="1:4" ht="12.75">
      <c r="A77" s="1">
        <v>3</v>
      </c>
      <c r="B77" s="1" t="s">
        <v>135</v>
      </c>
      <c r="C77" s="1" t="s">
        <v>136</v>
      </c>
      <c r="D77" s="1" t="s">
        <v>96</v>
      </c>
    </row>
    <row r="80" spans="1:4" ht="12.75">
      <c r="A80" s="1" t="s">
        <v>137</v>
      </c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>
        <v>1</v>
      </c>
      <c r="B82" s="1" t="s">
        <v>138</v>
      </c>
      <c r="C82" s="1" t="s">
        <v>139</v>
      </c>
      <c r="D82" s="1" t="s">
        <v>72</v>
      </c>
    </row>
    <row r="83" spans="1:4" ht="12.75">
      <c r="A83" s="1">
        <v>2</v>
      </c>
      <c r="B83" s="1" t="s">
        <v>140</v>
      </c>
      <c r="C83" s="1" t="s">
        <v>141</v>
      </c>
      <c r="D83" s="1" t="s">
        <v>65</v>
      </c>
    </row>
    <row r="84" spans="1:4" ht="12.75">
      <c r="A84" s="1">
        <v>3</v>
      </c>
      <c r="B84" s="1" t="s">
        <v>142</v>
      </c>
      <c r="C84" s="1" t="s">
        <v>143</v>
      </c>
      <c r="D84" s="1" t="s">
        <v>144</v>
      </c>
    </row>
    <row r="87" spans="1:4" ht="12.75">
      <c r="A87" s="1" t="s">
        <v>145</v>
      </c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>
        <v>1</v>
      </c>
      <c r="B89" s="1" t="s">
        <v>84</v>
      </c>
      <c r="C89" s="1" t="s">
        <v>146</v>
      </c>
      <c r="D89" s="1" t="s">
        <v>75</v>
      </c>
    </row>
    <row r="90" spans="1:4" ht="12.75">
      <c r="A90" s="1">
        <v>2</v>
      </c>
      <c r="B90" s="1" t="s">
        <v>147</v>
      </c>
      <c r="C90" s="1" t="s">
        <v>148</v>
      </c>
      <c r="D90" s="1" t="s">
        <v>72</v>
      </c>
    </row>
    <row r="93" spans="1:4" ht="12.75">
      <c r="A93" s="1" t="s">
        <v>149</v>
      </c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>
        <v>1</v>
      </c>
      <c r="B95" s="1" t="s">
        <v>150</v>
      </c>
      <c r="C95" s="1" t="s">
        <v>151</v>
      </c>
      <c r="D95" s="1" t="s">
        <v>79</v>
      </c>
    </row>
    <row r="96" spans="1:4" ht="12.75">
      <c r="A96" s="1">
        <v>2</v>
      </c>
      <c r="B96" s="1" t="s">
        <v>131</v>
      </c>
      <c r="C96" s="1" t="s">
        <v>152</v>
      </c>
      <c r="D96" s="1" t="s">
        <v>96</v>
      </c>
    </row>
    <row r="99" spans="1:4" ht="12.75">
      <c r="A99" s="1" t="s">
        <v>153</v>
      </c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>
        <v>1</v>
      </c>
      <c r="B101" s="1" t="s">
        <v>154</v>
      </c>
      <c r="C101" s="1" t="s">
        <v>155</v>
      </c>
      <c r="D101" s="1" t="s">
        <v>96</v>
      </c>
    </row>
    <row r="102" spans="1:4" ht="12.75">
      <c r="A102" s="1">
        <v>2</v>
      </c>
      <c r="B102" s="1" t="s">
        <v>156</v>
      </c>
      <c r="C102" s="1" t="s">
        <v>157</v>
      </c>
      <c r="D102" s="1" t="s">
        <v>72</v>
      </c>
    </row>
    <row r="105" spans="1:4" ht="12.75">
      <c r="A105" s="1" t="s">
        <v>158</v>
      </c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>
        <v>1</v>
      </c>
      <c r="B107" s="1" t="s">
        <v>159</v>
      </c>
      <c r="C107" s="1" t="s">
        <v>160</v>
      </c>
      <c r="D107" s="1" t="s">
        <v>72</v>
      </c>
    </row>
    <row r="108" spans="1:4" ht="12.75">
      <c r="A108" s="1">
        <v>2</v>
      </c>
      <c r="B108" s="1" t="s">
        <v>161</v>
      </c>
      <c r="C108" s="1" t="s">
        <v>162</v>
      </c>
      <c r="D108" s="1" t="s">
        <v>144</v>
      </c>
    </row>
    <row r="111" spans="1:4" ht="12.75">
      <c r="A111" s="1" t="s">
        <v>163</v>
      </c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>
        <v>1</v>
      </c>
      <c r="B113" s="1" t="s">
        <v>164</v>
      </c>
      <c r="C113" s="1" t="s">
        <v>165</v>
      </c>
      <c r="D113" s="1" t="s">
        <v>96</v>
      </c>
    </row>
    <row r="114" spans="1:4" ht="12.75">
      <c r="A114" s="1">
        <v>2</v>
      </c>
      <c r="B114" s="1" t="s">
        <v>147</v>
      </c>
      <c r="C114" s="1" t="s">
        <v>166</v>
      </c>
      <c r="D114" s="1" t="s">
        <v>72</v>
      </c>
    </row>
    <row r="117" spans="1:4" ht="12.75">
      <c r="A117" s="1" t="s">
        <v>167</v>
      </c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>
        <v>1</v>
      </c>
      <c r="B119" s="1" t="s">
        <v>168</v>
      </c>
      <c r="C119" s="1" t="s">
        <v>169</v>
      </c>
      <c r="D119" s="1" t="s">
        <v>79</v>
      </c>
    </row>
    <row r="120" spans="1:4" ht="12.75">
      <c r="A120" s="1">
        <v>2</v>
      </c>
      <c r="B120" s="1" t="s">
        <v>170</v>
      </c>
      <c r="C120" s="1" t="s">
        <v>165</v>
      </c>
      <c r="D120" s="1" t="s">
        <v>96</v>
      </c>
    </row>
    <row r="121" spans="1:4" ht="12.75">
      <c r="A121" s="1">
        <v>3</v>
      </c>
      <c r="B121" s="1" t="s">
        <v>80</v>
      </c>
      <c r="C121" s="1" t="s">
        <v>171</v>
      </c>
      <c r="D121" s="1" t="s">
        <v>75</v>
      </c>
    </row>
    <row r="124" spans="1:4" ht="12.75">
      <c r="A124" s="1" t="s">
        <v>172</v>
      </c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>
        <v>1</v>
      </c>
      <c r="B126" s="1" t="s">
        <v>173</v>
      </c>
      <c r="C126" s="1" t="s">
        <v>160</v>
      </c>
      <c r="D126" s="1" t="s">
        <v>79</v>
      </c>
    </row>
    <row r="127" spans="1:4" ht="12.75">
      <c r="A127" s="1">
        <v>2</v>
      </c>
      <c r="B127" s="1" t="s">
        <v>174</v>
      </c>
      <c r="C127" s="1" t="s">
        <v>175</v>
      </c>
      <c r="D127" s="1" t="s">
        <v>72</v>
      </c>
    </row>
    <row r="130" spans="1:4" ht="12.75">
      <c r="A130" s="1" t="s">
        <v>176</v>
      </c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 t="s">
        <v>177</v>
      </c>
      <c r="C132" s="1" t="s">
        <v>178</v>
      </c>
      <c r="D132" s="1" t="s">
        <v>96</v>
      </c>
    </row>
    <row r="135" spans="1:4" ht="12.75">
      <c r="A135" s="1" t="s">
        <v>179</v>
      </c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>
        <v>1</v>
      </c>
      <c r="B137" s="1" t="s">
        <v>180</v>
      </c>
      <c r="C137" s="1" t="s">
        <v>181</v>
      </c>
      <c r="D137" s="1" t="s">
        <v>75</v>
      </c>
    </row>
    <row r="138" spans="1:4" ht="12.75">
      <c r="A138" s="1">
        <v>2</v>
      </c>
      <c r="B138" s="1" t="s">
        <v>147</v>
      </c>
      <c r="C138" s="1" t="s">
        <v>182</v>
      </c>
      <c r="D138" s="1" t="s">
        <v>72</v>
      </c>
    </row>
    <row r="141" spans="1:4" ht="12.75">
      <c r="A141" s="1" t="s">
        <v>183</v>
      </c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>
        <v>1</v>
      </c>
      <c r="B143" s="1" t="s">
        <v>184</v>
      </c>
      <c r="C143" s="1" t="s">
        <v>165</v>
      </c>
      <c r="D143" s="1" t="s">
        <v>144</v>
      </c>
    </row>
    <row r="144" spans="1:4" ht="12.75">
      <c r="A144" s="1">
        <v>2</v>
      </c>
      <c r="B144" s="1" t="s">
        <v>185</v>
      </c>
      <c r="C144" s="1" t="s">
        <v>186</v>
      </c>
      <c r="D144" s="1" t="s">
        <v>96</v>
      </c>
    </row>
    <row r="147" spans="1:4" ht="12.75">
      <c r="A147" s="1" t="s">
        <v>187</v>
      </c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 t="s">
        <v>188</v>
      </c>
      <c r="C149" s="1" t="s">
        <v>189</v>
      </c>
      <c r="D149" s="1" t="s">
        <v>75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11.421875" defaultRowHeight="12.75"/>
  <cols>
    <col min="1" max="1" width="31.140625" style="0" bestFit="1" customWidth="1"/>
  </cols>
  <sheetData>
    <row r="1" spans="1:4" ht="12.75">
      <c r="A1" s="2" t="s">
        <v>190</v>
      </c>
      <c r="B1" s="2" t="s">
        <v>191</v>
      </c>
      <c r="C1" s="2" t="s">
        <v>192</v>
      </c>
      <c r="D1" s="2" t="s">
        <v>193</v>
      </c>
    </row>
    <row r="2" spans="1:4" ht="12.75">
      <c r="A2" s="1"/>
      <c r="B2" s="1"/>
      <c r="C2" s="1"/>
      <c r="D2" s="1"/>
    </row>
    <row r="3" spans="1:4" ht="12.75">
      <c r="A3" s="1" t="s">
        <v>79</v>
      </c>
      <c r="B3" s="1">
        <v>8</v>
      </c>
      <c r="C3" s="1">
        <v>2</v>
      </c>
      <c r="D3" s="1">
        <v>0</v>
      </c>
    </row>
    <row r="4" spans="1:4" ht="12.75">
      <c r="A4" s="1" t="s">
        <v>96</v>
      </c>
      <c r="B4" s="1">
        <v>7</v>
      </c>
      <c r="C4" s="1">
        <v>6</v>
      </c>
      <c r="D4" s="1">
        <v>0</v>
      </c>
    </row>
    <row r="5" spans="1:4" ht="12.75">
      <c r="A5" s="1" t="s">
        <v>72</v>
      </c>
      <c r="B5" s="1">
        <v>6</v>
      </c>
      <c r="C5" s="1">
        <v>0</v>
      </c>
      <c r="D5" s="1">
        <v>0</v>
      </c>
    </row>
    <row r="6" spans="1:4" ht="12.75">
      <c r="A6" s="1" t="s">
        <v>75</v>
      </c>
      <c r="B6" s="1">
        <v>5</v>
      </c>
      <c r="C6" s="1">
        <v>1</v>
      </c>
      <c r="D6" s="1">
        <v>0</v>
      </c>
    </row>
    <row r="7" spans="1:4" ht="12.75">
      <c r="A7" s="1" t="s">
        <v>194</v>
      </c>
      <c r="B7" s="1">
        <v>5</v>
      </c>
      <c r="C7" s="1">
        <v>0</v>
      </c>
      <c r="D7" s="1">
        <v>1</v>
      </c>
    </row>
    <row r="8" spans="1:4" ht="12.75">
      <c r="A8" s="1" t="s">
        <v>65</v>
      </c>
      <c r="B8" s="1">
        <v>4</v>
      </c>
      <c r="C8" s="1">
        <v>2</v>
      </c>
      <c r="D8" s="1">
        <v>0</v>
      </c>
    </row>
    <row r="9" spans="1:4" ht="12.75">
      <c r="A9" s="1" t="s">
        <v>68</v>
      </c>
      <c r="B9" s="1">
        <v>2</v>
      </c>
      <c r="C9" s="1">
        <v>4</v>
      </c>
      <c r="D9" s="1">
        <v>3</v>
      </c>
    </row>
    <row r="10" spans="1:4" ht="12.75">
      <c r="A10" s="1" t="s">
        <v>144</v>
      </c>
      <c r="B10" s="1">
        <v>1</v>
      </c>
      <c r="C10" s="1">
        <v>0</v>
      </c>
      <c r="D10" s="1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Studentenversion TU -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</dc:creator>
  <cp:keywords/>
  <dc:description/>
  <cp:lastModifiedBy>Christoph</cp:lastModifiedBy>
  <dcterms:created xsi:type="dcterms:W3CDTF">2010-03-11T20:38:03Z</dcterms:created>
  <dcterms:modified xsi:type="dcterms:W3CDTF">2010-03-11T20:43:00Z</dcterms:modified>
  <cp:category/>
  <cp:version/>
  <cp:contentType/>
  <cp:contentStatus/>
</cp:coreProperties>
</file>